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641C823A-9EBD-4D18-B98C-0B7DE45C2B18}" xr6:coauthVersionLast="36" xr6:coauthVersionMax="36" xr10:uidLastSave="{00000000-0000-0000-0000-000000000000}"/>
  <workbookProtection workbookAlgorithmName="SHA-512" workbookHashValue="s3qhHtuyJFrO9a9q4Z23ug2bc779TnSCGhT6yv8cMJCD53+yDGFTVLcMXqVhpY1B3Z7pGUTc5q5HTEjPiwyK9Q==" workbookSaltValue="SRqVi+LtaSTDtsG+u93sRQ==" workbookSpinCount="100000" lockStructure="1"/>
  <bookViews>
    <workbookView xWindow="0" yWindow="0" windowWidth="20490" windowHeight="7080" tabRatio="927" xr2:uid="{00000000-000D-0000-FFFF-FFFF00000000}"/>
  </bookViews>
  <sheets>
    <sheet name="必要書類一覧" sheetId="1" r:id="rId1"/>
    <sheet name="○届出書" sheetId="5" r:id="rId2"/>
    <sheet name="○一覧表" sheetId="30" r:id="rId3"/>
    <sheet name="○別紙9-7" sheetId="25" r:id="rId4"/>
    <sheet name="○別紙12-6" sheetId="22" r:id="rId5"/>
    <sheet name="●計算書" sheetId="27" r:id="rId6"/>
    <sheet name="○別紙26" sheetId="23" r:id="rId7"/>
    <sheet name="○別紙34" sheetId="24" r:id="rId8"/>
    <sheet name="○別紙35" sheetId="26" r:id="rId9"/>
    <sheet name="●勤務形態一覧（予定）" sheetId="21" r:id="rId10"/>
  </sheets>
  <externalReferences>
    <externalReference r:id="rId11"/>
    <externalReference r:id="rId12"/>
    <externalReference r:id="rId13"/>
  </externalReferences>
  <definedNames>
    <definedName name="ｋ" localSheetId="2">#REF!</definedName>
    <definedName name="ｋ" localSheetId="4">#REF!</definedName>
    <definedName name="ｋ" localSheetId="6">#REF!</definedName>
    <definedName name="ｋ" localSheetId="7">#REF!</definedName>
    <definedName name="ｋ" localSheetId="8">#REF!</definedName>
    <definedName name="ｋ" localSheetId="3">#REF!</definedName>
    <definedName name="ｋ">#REF!</definedName>
    <definedName name="_xlnm.Print_Area" localSheetId="2">○一覧表!$A$1:$AF$60</definedName>
    <definedName name="_xlnm.Print_Area" localSheetId="9">'●勤務形態一覧（予定）'!$A$1:$AL$86</definedName>
    <definedName name="_xlnm.Print_Area" localSheetId="5">●計算書!$A$1:$P$36</definedName>
    <definedName name="_xlnm.Print_Area" localSheetId="1">○届出書!$A$1:$AO$72</definedName>
    <definedName name="_xlnm.Print_Area" localSheetId="4">'○別紙12-6'!$A$1:$AE$59</definedName>
    <definedName name="_xlnm.Print_Area" localSheetId="6">○別紙26!$A$1:$AE$70</definedName>
    <definedName name="_xlnm.Print_Area" localSheetId="7">○別紙34!$A$1:$AA$35</definedName>
    <definedName name="_xlnm.Print_Area" localSheetId="8">○別紙35!$A$1:$Z$45</definedName>
    <definedName name="_xlnm.Print_Area" localSheetId="3">'○別紙9-7'!$A$1:$Z$25</definedName>
    <definedName name="_xlnm.Print_Area" localSheetId="0">必要書類一覧!$A$1:$N$25</definedName>
    <definedName name="Z_918D9391_3166_42FD_8CCC_73DDA136E9AD_.wvu.PrintArea" localSheetId="2" hidden="1">○一覧表!$A$1:$AF$60</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6">#REF!</definedName>
    <definedName name="サービス名" localSheetId="7">#REF!</definedName>
    <definedName name="サービス名" localSheetId="8">#REF!</definedName>
    <definedName name="サービス名" localSheetId="3">#REF!</definedName>
    <definedName name="サービス名">#REF!</definedName>
    <definedName name="サービス名称" localSheetId="2">#REF!</definedName>
    <definedName name="サービス名称" localSheetId="4">#REF!</definedName>
    <definedName name="サービス名称" localSheetId="6">#REF!</definedName>
    <definedName name="サービス名称" localSheetId="7">#REF!</definedName>
    <definedName name="サービス名称" localSheetId="8">#REF!</definedName>
    <definedName name="サービス名称" localSheetId="3">#REF!</definedName>
    <definedName name="サービス名称">#REF!</definedName>
    <definedName name="だだ" localSheetId="2">#REF!</definedName>
    <definedName name="だだ" localSheetId="4">#REF!</definedName>
    <definedName name="だだ" localSheetId="6">#REF!</definedName>
    <definedName name="だだ" localSheetId="7">#REF!</definedName>
    <definedName name="だだ" localSheetId="8">#REF!</definedName>
    <definedName name="だだ" localSheetId="3">#REF!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7" l="1"/>
  <c r="F35" i="27"/>
  <c r="E35" i="27"/>
  <c r="D35" i="27"/>
  <c r="G33" i="27"/>
  <c r="G30" i="27"/>
  <c r="P24" i="27"/>
  <c r="N24" i="27"/>
  <c r="M24" i="27"/>
  <c r="L24" i="27"/>
  <c r="K24" i="27"/>
  <c r="J24" i="27"/>
  <c r="I24" i="27"/>
  <c r="H24" i="27"/>
  <c r="G24" i="27"/>
  <c r="F24" i="27"/>
  <c r="E24" i="27"/>
  <c r="D24" i="27"/>
  <c r="P22" i="27"/>
  <c r="P19" i="27"/>
  <c r="U25" i="23" l="1"/>
  <c r="T25" i="23"/>
  <c r="AH44" i="21" l="1"/>
  <c r="AG44" i="21"/>
  <c r="AF44" i="21"/>
  <c r="AE44" i="21"/>
  <c r="AD44" i="21"/>
  <c r="AC44" i="21"/>
  <c r="AB44" i="21"/>
  <c r="AA44" i="21"/>
  <c r="Z44" i="21"/>
  <c r="Y44" i="21"/>
  <c r="X44" i="21"/>
  <c r="W44" i="21"/>
  <c r="V44" i="21"/>
  <c r="U44" i="21"/>
  <c r="T44" i="21"/>
  <c r="S44" i="21"/>
  <c r="R44" i="21"/>
  <c r="Q44" i="21"/>
  <c r="P44" i="21"/>
  <c r="O44" i="21"/>
  <c r="N44" i="21"/>
  <c r="M44" i="21"/>
  <c r="L44" i="21"/>
  <c r="K44" i="21"/>
  <c r="J44" i="21"/>
  <c r="I44" i="21"/>
  <c r="H44" i="21"/>
  <c r="G44" i="21"/>
  <c r="AH43" i="21"/>
  <c r="AG43" i="21"/>
  <c r="AF43" i="21"/>
  <c r="AE43" i="21"/>
  <c r="AD43" i="21"/>
  <c r="AC43" i="21"/>
  <c r="AB43" i="21"/>
  <c r="AA43" i="21"/>
  <c r="Z43" i="21"/>
  <c r="Y43" i="21"/>
  <c r="X43" i="21"/>
  <c r="W43" i="21"/>
  <c r="V43" i="21"/>
  <c r="U43" i="21"/>
  <c r="T43" i="21"/>
  <c r="S43" i="21"/>
  <c r="R43" i="21"/>
  <c r="Q43" i="21"/>
  <c r="P43" i="21"/>
  <c r="O43" i="21"/>
  <c r="N43" i="21"/>
  <c r="M43" i="21"/>
  <c r="L43" i="21"/>
  <c r="K43" i="21"/>
  <c r="J43" i="21"/>
  <c r="I43" i="21"/>
  <c r="H43" i="21"/>
  <c r="G43" i="21"/>
  <c r="AI42" i="21"/>
  <c r="AI41" i="21"/>
  <c r="AK41" i="21" s="1"/>
  <c r="AL41" i="21" s="1"/>
  <c r="AI40" i="21"/>
  <c r="AI39" i="21"/>
  <c r="AK39" i="21" s="1"/>
  <c r="AL39" i="21" s="1"/>
  <c r="AI38" i="21"/>
  <c r="AI37" i="21"/>
  <c r="AK37" i="21" s="1"/>
  <c r="AL37" i="21" s="1"/>
  <c r="AI36" i="21"/>
  <c r="AI35" i="21"/>
  <c r="AK35" i="21" s="1"/>
  <c r="AL35" i="21" s="1"/>
  <c r="AI34" i="21"/>
  <c r="AI33" i="21"/>
  <c r="AK33" i="21" s="1"/>
  <c r="AL33" i="21" s="1"/>
  <c r="AI32" i="21"/>
  <c r="AI31" i="21"/>
  <c r="AK31" i="21" s="1"/>
  <c r="AL31" i="21" s="1"/>
  <c r="AI30" i="21"/>
  <c r="AI29" i="21"/>
  <c r="AK29" i="21" s="1"/>
  <c r="AL29" i="21" s="1"/>
  <c r="AI28" i="21"/>
  <c r="AI27" i="21"/>
  <c r="AK27" i="21" s="1"/>
  <c r="AL27" i="21" s="1"/>
  <c r="AI26" i="21"/>
  <c r="AI25" i="21"/>
  <c r="AK25" i="21" s="1"/>
  <c r="AL25" i="21" s="1"/>
  <c r="AI24" i="21"/>
  <c r="AI23" i="21"/>
  <c r="AK23" i="21" s="1"/>
  <c r="AL23" i="21" s="1"/>
  <c r="AI22" i="21"/>
  <c r="AI21" i="21"/>
  <c r="AK21" i="21" s="1"/>
  <c r="AI20" i="21"/>
  <c r="AI19" i="21"/>
  <c r="AK19" i="21" s="1"/>
  <c r="AL19" i="21" s="1"/>
  <c r="AI18" i="21"/>
  <c r="AI17" i="21"/>
  <c r="AK17" i="21" s="1"/>
  <c r="AL17" i="21" s="1"/>
  <c r="AI16" i="21"/>
  <c r="AI15" i="21"/>
  <c r="AK15" i="21" s="1"/>
  <c r="AL15" i="21" s="1"/>
  <c r="AI14" i="21"/>
  <c r="AI13" i="21"/>
  <c r="AK13" i="21" s="1"/>
  <c r="AL13" i="21" s="1"/>
  <c r="AI12" i="21"/>
  <c r="AI11" i="21"/>
  <c r="AK11" i="21" s="1"/>
  <c r="AL11" i="21" s="1"/>
  <c r="AI10" i="21"/>
  <c r="AI44" i="21" s="1"/>
  <c r="AI9" i="21"/>
  <c r="AI43" i="21" s="1"/>
  <c r="AJ43" i="21" s="1"/>
  <c r="AK43" i="21" l="1"/>
  <c r="AL21" i="21"/>
  <c r="AK9" i="21"/>
  <c r="AL9" i="21" s="1"/>
</calcChain>
</file>

<file path=xl/sharedStrings.xml><?xml version="1.0" encoding="utf-8"?>
<sst xmlns="http://schemas.openxmlformats.org/spreadsheetml/2006/main" count="1439" uniqueCount="498">
  <si>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</si>
  <si>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</si>
  <si>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</si>
  <si>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</si>
  <si>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</si>
  <si>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</si>
  <si>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</si>
  <si>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</si>
  <si>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</si>
  <si>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</si>
  <si>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</si>
  <si>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</si>
  <si>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</si>
  <si>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</si>
  <si>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</si>
  <si>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</si>
  <si>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</si>
  <si>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</si>
  <si>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</si>
  <si>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</si>
  <si>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</si>
  <si>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</si>
  <si>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</si>
  <si>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</si>
  <si>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</si>
  <si>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</si>
  <si>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</si>
  <si>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</si>
  <si>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</si>
  <si>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</si>
  <si>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</si>
  <si>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</si>
  <si>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</si>
  <si>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</si>
  <si>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</si>
  <si>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</si>
  <si>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</si>
  <si>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</si>
  <si>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</si>
  <si>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</si>
  <si>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</si>
  <si>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</si>
  <si>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</si>
  <si>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</si>
  <si>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</si>
  <si>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</si>
  <si>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</si>
  <si>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</si>
  <si>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</si>
  <si>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</si>
  <si>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</si>
  <si>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</si>
  <si>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</si>
  <si>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</si>
  <si>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</si>
  <si>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</si>
  <si>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</si>
  <si>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</si>
  <si>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</si>
  <si>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</si>
  <si>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</si>
  <si>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</si>
  <si>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</si>
  <si>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</si>
  <si>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</si>
  <si>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</si>
  <si>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</si>
  <si>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</si>
  <si>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</si>
  <si>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</si>
  <si>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</si>
  <si>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</si>
  <si>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</si>
  <si>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</si>
  <si>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</si>
  <si>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</si>
  <si>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</si>
  <si>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</si>
  <si>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</si>
  <si>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</si>
  <si>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</si>
  <si>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</si>
  <si>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</si>
  <si>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</si>
  <si>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</si>
  <si>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</si>
  <si>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</si>
  <si>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</si>
  <si>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</si>
  <si>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</si>
  <si>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</si>
  <si>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</si>
  <si>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</si>
  <si>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</si>
  <si>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</si>
  <si>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</si>
  <si>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</si>
  <si>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</si>
  <si>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</si>
  <si>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</si>
  <si>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</si>
  <si>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</si>
  <si>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</si>
  <si>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</si>
  <si>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</si>
  <si>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</si>
  <si>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</si>
  <si>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</si>
  <si>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</si>
  <si>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</si>
  <si>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</si>
  <si>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</si>
  <si>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</si>
  <si>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</si>
  <si>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</si>
  <si>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</si>
  <si>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</si>
  <si>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２　あり</t>
  </si>
  <si>
    <t>２ 加算Ⅰ</t>
    <phoneticPr fontId="9"/>
  </si>
  <si>
    <t>３ 加算Ⅱ</t>
    <phoneticPr fontId="9"/>
  </si>
  <si>
    <t>４ 加算Ⅲ</t>
    <phoneticPr fontId="9"/>
  </si>
  <si>
    <t>　　※　条件によって追加の書類が必要となる場合もあります。</t>
    <rPh sb="4" eb="6">
      <t>ジョウケン</t>
    </rPh>
    <rPh sb="10" eb="12">
      <t>ツイカ</t>
    </rPh>
    <rPh sb="13" eb="15">
      <t>ショルイ</t>
    </rPh>
    <rPh sb="16" eb="18">
      <t>ヒツヨウ</t>
    </rPh>
    <rPh sb="21" eb="23">
      <t>バアイ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</si>
  <si>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9"/>
  </si>
  <si>
    <t>（</t>
    <phoneticPr fontId="9"/>
  </si>
  <si>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9"/>
  </si>
  <si>
    <t>サービス種類</t>
    <rPh sb="4" eb="6">
      <t>シュルイ</t>
    </rPh>
    <phoneticPr fontId="9"/>
  </si>
  <si>
    <t>●●●●●●●●●</t>
    <phoneticPr fontId="21"/>
  </si>
  <si>
    <t>〔勤務時間表〕</t>
    <rPh sb="1" eb="3">
      <t>キンム</t>
    </rPh>
    <rPh sb="3" eb="5">
      <t>ジカン</t>
    </rPh>
    <rPh sb="5" eb="6">
      <t>ヒョウ</t>
    </rPh>
    <phoneticPr fontId="9"/>
  </si>
  <si>
    <t>常勤職員が１週あたり勤務するべき時間数</t>
    <rPh sb="0" eb="2">
      <t>ジョウキン</t>
    </rPh>
    <rPh sb="2" eb="4">
      <t>ショクイン</t>
    </rPh>
    <rPh sb="6" eb="7">
      <t>シュウ</t>
    </rPh>
    <rPh sb="10" eb="12">
      <t>キンム</t>
    </rPh>
    <rPh sb="16" eb="18">
      <t>ジカン</t>
    </rPh>
    <rPh sb="18" eb="19">
      <t>スウ</t>
    </rPh>
    <phoneticPr fontId="21"/>
  </si>
  <si>
    <t>時間</t>
    <rPh sb="0" eb="2">
      <t>ジカン</t>
    </rPh>
    <phoneticPr fontId="9"/>
  </si>
  <si>
    <t>職　種</t>
    <rPh sb="0" eb="1">
      <t>ショク</t>
    </rPh>
    <rPh sb="2" eb="3">
      <t>タネ</t>
    </rPh>
    <phoneticPr fontId="9"/>
  </si>
  <si>
    <t>勤務
形態</t>
    <rPh sb="0" eb="2">
      <t>キンム</t>
    </rPh>
    <rPh sb="3" eb="5">
      <t>ケイタイ</t>
    </rPh>
    <phoneticPr fontId="9"/>
  </si>
  <si>
    <t>氏　　名</t>
    <rPh sb="0" eb="1">
      <t>シ</t>
    </rPh>
    <rPh sb="3" eb="4">
      <t>メイ</t>
    </rPh>
    <phoneticPr fontId="9"/>
  </si>
  <si>
    <t>第　　1　　週</t>
    <rPh sb="0" eb="1">
      <t>ダイ</t>
    </rPh>
    <rPh sb="6" eb="7">
      <t>シュウ</t>
    </rPh>
    <phoneticPr fontId="9"/>
  </si>
  <si>
    <t>第　　2　　週</t>
    <rPh sb="0" eb="1">
      <t>ダイ</t>
    </rPh>
    <rPh sb="6" eb="7">
      <t>シュウ</t>
    </rPh>
    <phoneticPr fontId="9"/>
  </si>
  <si>
    <t>第　　3　　週</t>
    <rPh sb="0" eb="1">
      <t>ダイ</t>
    </rPh>
    <rPh sb="6" eb="7">
      <t>シュウ</t>
    </rPh>
    <phoneticPr fontId="9"/>
  </si>
  <si>
    <t>第　　4　　週</t>
    <rPh sb="0" eb="1">
      <t>ダイ</t>
    </rPh>
    <rPh sb="6" eb="7">
      <t>シュウ</t>
    </rPh>
    <phoneticPr fontId="9"/>
  </si>
  <si>
    <t>4週の
合計</t>
    <rPh sb="1" eb="2">
      <t>シュウ</t>
    </rPh>
    <rPh sb="4" eb="6">
      <t>ゴウケイ</t>
    </rPh>
    <phoneticPr fontId="9"/>
  </si>
  <si>
    <t>兼務等
の状況</t>
    <rPh sb="0" eb="2">
      <t>ケンム</t>
    </rPh>
    <rPh sb="2" eb="3">
      <t>トウ</t>
    </rPh>
    <rPh sb="5" eb="7">
      <t>ジョウキョウ</t>
    </rPh>
    <phoneticPr fontId="21"/>
  </si>
  <si>
    <t>週平均の勤務時間数</t>
    <rPh sb="0" eb="3">
      <t>シュウヘイキン</t>
    </rPh>
    <rPh sb="4" eb="6">
      <t>キンム</t>
    </rPh>
    <rPh sb="6" eb="8">
      <t>ジカン</t>
    </rPh>
    <rPh sb="8" eb="9">
      <t>スウ</t>
    </rPh>
    <phoneticPr fontId="21"/>
  </si>
  <si>
    <t>常勤換算後の人数
（個人）</t>
    <rPh sb="0" eb="2">
      <t>ジョウキン</t>
    </rPh>
    <rPh sb="2" eb="4">
      <t>カンサン</t>
    </rPh>
    <rPh sb="4" eb="5">
      <t>ゴ</t>
    </rPh>
    <rPh sb="6" eb="8">
      <t>ニンズウ</t>
    </rPh>
    <rPh sb="10" eb="12">
      <t>コジン</t>
    </rPh>
    <phoneticPr fontId="9"/>
  </si>
  <si>
    <t>土</t>
    <rPh sb="0" eb="1">
      <t>ツチ</t>
    </rPh>
    <phoneticPr fontId="21"/>
  </si>
  <si>
    <t>日</t>
    <rPh sb="0" eb="1">
      <t>ニチ</t>
    </rPh>
    <phoneticPr fontId="21"/>
  </si>
  <si>
    <t>月</t>
    <rPh sb="0" eb="1">
      <t>ゲツ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</si>
  <si>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</si>
  <si>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</si>
  <si>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</si>
  <si>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</si>
  <si>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</si>
  <si>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管理者</t>
    <rPh sb="0" eb="3">
      <t>カンリシャ</t>
    </rPh>
    <phoneticPr fontId="9"/>
  </si>
  <si>
    <t>○○　□□</t>
    <phoneticPr fontId="9"/>
  </si>
  <si>
    <t>備 考（勤務時間表）</t>
    <rPh sb="0" eb="1">
      <t>ソナエ</t>
    </rPh>
    <rPh sb="2" eb="3">
      <t>コウ</t>
    </rPh>
    <rPh sb="4" eb="6">
      <t>キンム</t>
    </rPh>
    <rPh sb="6" eb="8">
      <t>ジカン</t>
    </rPh>
    <rPh sb="8" eb="9">
      <t>ヒョウ</t>
    </rPh>
    <phoneticPr fontId="9"/>
  </si>
  <si>
    <t>　職種ごとに下記の勤務形態の区分の順にまとめて記載してください。</t>
    <phoneticPr fontId="9"/>
  </si>
  <si>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9"/>
  </si>
  <si>
    <t>　兼務職員は、職種毎に記載してください。</t>
    <rPh sb="1" eb="3">
      <t>ケンム</t>
    </rPh>
    <rPh sb="3" eb="5">
      <t>ショクイン</t>
    </rPh>
    <rPh sb="7" eb="9">
      <t>ショクシュ</t>
    </rPh>
    <rPh sb="9" eb="10">
      <t>ゴト</t>
    </rPh>
    <rPh sb="11" eb="13">
      <t>キサイ</t>
    </rPh>
    <phoneticPr fontId="9"/>
  </si>
  <si>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9"/>
  </si>
  <si>
    <t>（別紙１－３）</t>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</si>
  <si>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</si>
  <si>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</si>
  <si>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</si>
  <si>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</si>
  <si>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対応不可</t>
    <rPh sb="2" eb="4">
      <t>タイオウ</t>
    </rPh>
    <rPh sb="4" eb="6">
      <t>フカ</t>
    </rPh>
    <phoneticPr fontId="9"/>
  </si>
  <si>
    <t>２ 対応可</t>
    <phoneticPr fontId="9"/>
  </si>
  <si>
    <t>認知症専門ケア加算</t>
    <rPh sb="0" eb="3">
      <t>ニンチショウ</t>
    </rPh>
    <rPh sb="3" eb="5">
      <t>センモン</t>
    </rPh>
    <rPh sb="7" eb="9">
      <t>カサン</t>
    </rPh>
    <phoneticPr fontId="9"/>
  </si>
  <si>
    <t>サービス提供体制強化加算</t>
    <rPh sb="4" eb="6">
      <t>テイキョウ</t>
    </rPh>
    <rPh sb="6" eb="8">
      <t>タイセイ</t>
    </rPh>
    <rPh sb="8" eb="10">
      <t>キョウカ</t>
    </rPh>
    <rPh sb="10" eb="12">
      <t>カサン</t>
    </rPh>
    <phoneticPr fontId="9"/>
  </si>
  <si>
    <t>６ 加算Ⅰ</t>
    <phoneticPr fontId="9"/>
  </si>
  <si>
    <t>５ 加算Ⅱ</t>
    <phoneticPr fontId="9"/>
  </si>
  <si>
    <t>７ 加算Ⅲ</t>
    <phoneticPr fontId="9"/>
  </si>
  <si>
    <t>介護職員処遇改善加算</t>
    <rPh sb="0" eb="2">
      <t>カイゴ</t>
    </rPh>
    <rPh sb="2" eb="4">
      <t>ショクイン</t>
    </rPh>
    <rPh sb="4" eb="6">
      <t>ショグウ</t>
    </rPh>
    <rPh sb="6" eb="8">
      <t>カイゼン</t>
    </rPh>
    <rPh sb="8" eb="10">
      <t>カサン</t>
    </rPh>
    <phoneticPr fontId="9"/>
  </si>
  <si>
    <t>２ 加算Ⅲ</t>
    <phoneticPr fontId="9"/>
  </si>
  <si>
    <t>介護職員等特定処遇改善加算</t>
    <phoneticPr fontId="9"/>
  </si>
  <si>
    <t>１ なし</t>
  </si>
  <si>
    <t>２ 加算Ⅰ</t>
  </si>
  <si>
    <t>３ 加算Ⅱ</t>
  </si>
  <si>
    <t>介護職員等ベースアップ等支援加算</t>
    <phoneticPr fontId="9"/>
  </si>
  <si>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</si>
  <si>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</si>
  <si>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</si>
  <si>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9"/>
  </si>
  <si>
    <t>若年性認知症利用者受入加算</t>
    <rPh sb="0" eb="3">
      <t>ジャクネンセイ</t>
    </rPh>
    <rPh sb="3" eb="6">
      <t>ニンチショウ</t>
    </rPh>
    <rPh sb="6" eb="9">
      <t>リヨウシャ</t>
    </rPh>
    <rPh sb="9" eb="11">
      <t>ウケイレ</t>
    </rPh>
    <rPh sb="11" eb="13">
      <t>カサン</t>
    </rPh>
    <phoneticPr fontId="9"/>
  </si>
  <si>
    <t>（短期利用型）</t>
  </si>
  <si>
    <t>夜間勤務条件基準</t>
  </si>
  <si>
    <t>１ 基準型</t>
    <rPh sb="2" eb="4">
      <t>キジュン</t>
    </rPh>
    <rPh sb="4" eb="5">
      <t>ガタ</t>
    </rPh>
    <phoneticPr fontId="9"/>
  </si>
  <si>
    <t>６ 減算型</t>
    <rPh sb="2" eb="4">
      <t>ゲンサン</t>
    </rPh>
    <rPh sb="4" eb="5">
      <t>ガタ</t>
    </rPh>
    <phoneticPr fontId="9"/>
  </si>
  <si>
    <t>２ 介護従業者</t>
    <rPh sb="2" eb="4">
      <t>カイゴ</t>
    </rPh>
    <rPh sb="4" eb="7">
      <t>ジュウギョウシャ</t>
    </rPh>
    <phoneticPr fontId="9"/>
  </si>
  <si>
    <t>身体拘束廃止取組の有無</t>
    <phoneticPr fontId="9"/>
  </si>
  <si>
    <t>１ 減算型</t>
    <phoneticPr fontId="9"/>
  </si>
  <si>
    <t>２ 基準型</t>
    <rPh sb="2" eb="4">
      <t>キジュン</t>
    </rPh>
    <rPh sb="4" eb="5">
      <t>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</si>
  <si>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</si>
  <si>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夜間支援体制加算</t>
    <rPh sb="0" eb="2">
      <t>ヤカン</t>
    </rPh>
    <rPh sb="2" eb="4">
      <t>シエン</t>
    </rPh>
    <rPh sb="4" eb="6">
      <t>タイセイ</t>
    </rPh>
    <rPh sb="6" eb="8">
      <t>カサン</t>
    </rPh>
    <phoneticPr fontId="9"/>
  </si>
  <si>
    <t>認知症対応型共同生活介護</t>
  </si>
  <si>
    <t>利用者の入院期間中の体制</t>
    <rPh sb="0" eb="3">
      <t>リヨウシャ</t>
    </rPh>
    <rPh sb="4" eb="6">
      <t>ニュウイン</t>
    </rPh>
    <rPh sb="6" eb="8">
      <t>キカン</t>
    </rPh>
    <rPh sb="8" eb="9">
      <t>チュウ</t>
    </rPh>
    <rPh sb="10" eb="12">
      <t>タイセイ</t>
    </rPh>
    <phoneticPr fontId="9"/>
  </si>
  <si>
    <t>３　 サテライト型Ⅰ型</t>
  </si>
  <si>
    <t>看取り介護加算</t>
    <rPh sb="0" eb="2">
      <t>ミト</t>
    </rPh>
    <rPh sb="3" eb="5">
      <t>カイゴ</t>
    </rPh>
    <rPh sb="5" eb="7">
      <t>カサン</t>
    </rPh>
    <phoneticPr fontId="9"/>
  </si>
  <si>
    <t>４ 　サテライト型Ⅱ型</t>
  </si>
  <si>
    <t>医療連携体制加算</t>
    <rPh sb="6" eb="8">
      <t>カサン</t>
    </rPh>
    <phoneticPr fontId="9"/>
  </si>
  <si>
    <t>認知症対応型共同生活介護</t>
    <phoneticPr fontId="9"/>
  </si>
  <si>
    <t>　【別紙１－３】
　介護給付費算定に係る体制等状況一覧表</t>
    <rPh sb="2" eb="4">
      <t>ベッシ</t>
    </rPh>
    <phoneticPr fontId="1"/>
  </si>
  <si>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</si>
  <si>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</si>
  <si>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</si>
  <si>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</si>
  <si>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</si>
  <si>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</si>
  <si>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</si>
  <si>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</si>
  <si>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</si>
  <si>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</si>
  <si>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</si>
  <si>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</si>
  <si>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</si>
  <si>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</si>
  <si>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</si>
  <si>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</si>
  <si>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</si>
  <si>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</si>
  <si>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</si>
  <si>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備考</t>
    <rPh sb="0" eb="2">
      <t>ビコウ</t>
    </rPh>
    <phoneticPr fontId="9"/>
  </si>
  <si>
    <t>事 業 所 名</t>
  </si>
  <si>
    <t>人</t>
    <rPh sb="0" eb="1">
      <t>ヒト</t>
    </rPh>
    <phoneticPr fontId="9"/>
  </si>
  <si>
    <t>③　②÷①×100</t>
    <phoneticPr fontId="9"/>
  </si>
  <si>
    <t>％</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</si>
  <si>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</si>
  <si>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</si>
  <si>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④</t>
    <phoneticPr fontId="9"/>
  </si>
  <si>
    <t>B</t>
    <phoneticPr fontId="21"/>
  </si>
  <si>
    <t>生活相談員</t>
    <rPh sb="0" eb="2">
      <t>セイカツ</t>
    </rPh>
    <rPh sb="2" eb="5">
      <t>ソウダンイン</t>
    </rPh>
    <phoneticPr fontId="9"/>
  </si>
  <si>
    <t>A</t>
    <phoneticPr fontId="21"/>
  </si>
  <si>
    <t>C</t>
    <phoneticPr fontId="21"/>
  </si>
  <si>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</si>
  <si>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</si>
  <si>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</si>
  <si>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夜間支援体制加算</t>
    <rPh sb="0" eb="2">
      <t>ヤカン</t>
    </rPh>
    <rPh sb="2" eb="4">
      <t>シエン</t>
    </rPh>
    <rPh sb="4" eb="6">
      <t>タイセイ</t>
    </rPh>
    <rPh sb="6" eb="8">
      <t>カサン</t>
    </rPh>
    <phoneticPr fontId="1"/>
  </si>
  <si>
    <t>入院期間中の体制</t>
    <rPh sb="0" eb="2">
      <t>ニュウイン</t>
    </rPh>
    <rPh sb="2" eb="5">
      <t>キカンチュウ</t>
    </rPh>
    <rPh sb="6" eb="8">
      <t>タイセイ</t>
    </rPh>
    <phoneticPr fontId="1"/>
  </si>
  <si>
    <t>看取り介護加算</t>
    <rPh sb="0" eb="2">
      <t>ミト</t>
    </rPh>
    <rPh sb="3" eb="5">
      <t>カイゴ</t>
    </rPh>
    <rPh sb="5" eb="7">
      <t>カサン</t>
    </rPh>
    <phoneticPr fontId="1"/>
  </si>
  <si>
    <t>医療連携体制加算</t>
    <rPh sb="0" eb="2">
      <t>イリョウ</t>
    </rPh>
    <rPh sb="2" eb="4">
      <t>レンケイ</t>
    </rPh>
    <rPh sb="4" eb="6">
      <t>タイセイ</t>
    </rPh>
    <rPh sb="6" eb="8">
      <t>カサン</t>
    </rPh>
    <phoneticPr fontId="1"/>
  </si>
  <si>
    <t>○</t>
    <phoneticPr fontId="1"/>
  </si>
  <si>
    <t>（参考様式1-2）</t>
    <rPh sb="1" eb="3">
      <t>サンコウ</t>
    </rPh>
    <rPh sb="3" eb="5">
      <t>ヨウシキ</t>
    </rPh>
    <phoneticPr fontId="9"/>
  </si>
  <si>
    <t>施設名</t>
    <rPh sb="0" eb="2">
      <t>シセツ</t>
    </rPh>
    <rPh sb="2" eb="3">
      <t>メイ</t>
    </rPh>
    <phoneticPr fontId="9"/>
  </si>
  <si>
    <t>夜</t>
    <rPh sb="0" eb="1">
      <t>ヨル</t>
    </rPh>
    <phoneticPr fontId="9"/>
  </si>
  <si>
    <t>機能訓練指導員</t>
    <rPh sb="0" eb="2">
      <t>キノウ</t>
    </rPh>
    <rPh sb="2" eb="4">
      <t>クンレン</t>
    </rPh>
    <rPh sb="4" eb="7">
      <t>シドウイン</t>
    </rPh>
    <phoneticPr fontId="21"/>
  </si>
  <si>
    <t>介護支援専門員</t>
    <rPh sb="0" eb="2">
      <t>カイゴ</t>
    </rPh>
    <rPh sb="2" eb="4">
      <t>シエン</t>
    </rPh>
    <rPh sb="4" eb="7">
      <t>センモンイン</t>
    </rPh>
    <phoneticPr fontId="21"/>
  </si>
  <si>
    <t>介護職員</t>
    <rPh sb="0" eb="2">
      <t>カイゴ</t>
    </rPh>
    <rPh sb="2" eb="4">
      <t>ショクイン</t>
    </rPh>
    <phoneticPr fontId="9"/>
  </si>
  <si>
    <t>日中の時間帯の合計時間</t>
    <rPh sb="0" eb="2">
      <t>ニッチュウ</t>
    </rPh>
    <rPh sb="3" eb="6">
      <t>ジカンタイ</t>
    </rPh>
    <rPh sb="7" eb="9">
      <t>ゴウケイ</t>
    </rPh>
    <rPh sb="9" eb="11">
      <t>ジカン</t>
    </rPh>
    <phoneticPr fontId="9"/>
  </si>
  <si>
    <t>夜間の時間帯の合計時間</t>
    <rPh sb="0" eb="2">
      <t>ヤカン</t>
    </rPh>
    <rPh sb="3" eb="6">
      <t>ジカンタイ</t>
    </rPh>
    <rPh sb="7" eb="9">
      <t>ゴウケイ</t>
    </rPh>
    <rPh sb="9" eb="11">
      <t>ジカン</t>
    </rPh>
    <phoneticPr fontId="9"/>
  </si>
  <si>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9"/>
  </si>
  <si>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9"/>
  </si>
  <si>
    <t>　ユニットごとに区分して記入してください。</t>
    <rPh sb="8" eb="10">
      <t>クブン</t>
    </rPh>
    <rPh sb="12" eb="14">
      <t>キニュウ</t>
    </rPh>
    <phoneticPr fontId="9"/>
  </si>
  <si>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9"/>
  </si>
  <si>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1"/>
  </si>
  <si>
    <t>〔勤務形態表〕</t>
    <rPh sb="1" eb="3">
      <t>キンム</t>
    </rPh>
    <rPh sb="3" eb="5">
      <t>ケイタイ</t>
    </rPh>
    <rPh sb="5" eb="6">
      <t>ヒョウ</t>
    </rPh>
    <phoneticPr fontId="9"/>
  </si>
  <si>
    <t>兼務等
の状況</t>
    <rPh sb="0" eb="2">
      <t>ケンム</t>
    </rPh>
    <rPh sb="2" eb="3">
      <t>トウ</t>
    </rPh>
    <rPh sb="5" eb="7">
      <t>ジョウキョウ</t>
    </rPh>
    <phoneticPr fontId="9"/>
  </si>
  <si>
    <t>機能訓練指導員</t>
    <rPh sb="0" eb="2">
      <t>キノウ</t>
    </rPh>
    <rPh sb="2" eb="4">
      <t>クンレン</t>
    </rPh>
    <rPh sb="4" eb="7">
      <t>シドウイン</t>
    </rPh>
    <phoneticPr fontId="9"/>
  </si>
  <si>
    <t>介護支援専門員</t>
    <rPh sb="0" eb="2">
      <t>カイゴ</t>
    </rPh>
    <rPh sb="2" eb="4">
      <t>シエン</t>
    </rPh>
    <rPh sb="4" eb="7">
      <t>センモンイン</t>
    </rPh>
    <phoneticPr fontId="9"/>
  </si>
  <si>
    <t>備 考（勤務形態表）</t>
    <rPh sb="0" eb="1">
      <t>ソナエ</t>
    </rPh>
    <rPh sb="2" eb="3">
      <t>コウ</t>
    </rPh>
    <rPh sb="4" eb="6">
      <t>キンム</t>
    </rPh>
    <rPh sb="6" eb="8">
      <t>ケイタイ</t>
    </rPh>
    <rPh sb="8" eb="9">
      <t>ヒョウ</t>
    </rPh>
    <phoneticPr fontId="9"/>
  </si>
  <si>
    <t>勤務形態</t>
    <rPh sb="0" eb="2">
      <t>キンム</t>
    </rPh>
    <rPh sb="2" eb="4">
      <t>ケイタイ</t>
    </rPh>
    <phoneticPr fontId="9"/>
  </si>
  <si>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9"/>
  </si>
  <si>
    <t>早</t>
    <rPh sb="0" eb="1">
      <t>ハヤ</t>
    </rPh>
    <phoneticPr fontId="9"/>
  </si>
  <si>
    <t>６：００　～　１５：００</t>
    <phoneticPr fontId="9"/>
  </si>
  <si>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9"/>
  </si>
  <si>
    <t>８：３０　～　１７：３０</t>
    <phoneticPr fontId="9"/>
  </si>
  <si>
    <t>遅</t>
    <rPh sb="0" eb="1">
      <t>オソ</t>
    </rPh>
    <phoneticPr fontId="9"/>
  </si>
  <si>
    <t>１２：００　～　２１：００</t>
    <phoneticPr fontId="9"/>
  </si>
  <si>
    <t>１５：００　～　２４：００</t>
    <phoneticPr fontId="9"/>
  </si>
  <si>
    <t>明</t>
    <rPh sb="0" eb="1">
      <t>ア</t>
    </rPh>
    <phoneticPr fontId="9"/>
  </si>
  <si>
    <t>０：００　～　9：００</t>
    <phoneticPr fontId="9"/>
  </si>
  <si>
    <t>夜間時間帯</t>
    <rPh sb="0" eb="2">
      <t>ヤカン</t>
    </rPh>
    <rPh sb="2" eb="5">
      <t>ジカンタイ</t>
    </rPh>
    <phoneticPr fontId="9"/>
  </si>
  <si>
    <t>２1：００　　～翌6：００</t>
    <rPh sb="8" eb="9">
      <t>ヨク</t>
    </rPh>
    <phoneticPr fontId="9"/>
  </si>
  <si>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21"/>
  </si>
  <si>
    <t>うち休憩時間帯</t>
    <rPh sb="2" eb="4">
      <t>キュウケイ</t>
    </rPh>
    <rPh sb="4" eb="6">
      <t>ジカン</t>
    </rPh>
    <rPh sb="6" eb="7">
      <t>タイ</t>
    </rPh>
    <phoneticPr fontId="9"/>
  </si>
  <si>
    <t>２３：００～２４：００
2：００　～　3：００</t>
    <phoneticPr fontId="9"/>
  </si>
  <si>
    <t>（別紙１２－６）</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</si>
  <si>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</si>
  <si>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9"/>
  </si>
  <si>
    <t>3　施 設 種 別</t>
    <rPh sb="2" eb="3">
      <t>シ</t>
    </rPh>
    <rPh sb="4" eb="5">
      <t>セツ</t>
    </rPh>
    <rPh sb="6" eb="7">
      <t>シュ</t>
    </rPh>
    <rPh sb="8" eb="9">
      <t>ベツ</t>
    </rPh>
    <phoneticPr fontId="9"/>
  </si>
  <si>
    <t>1　（介護予防）特定施設入居者生活介護</t>
    <phoneticPr fontId="9"/>
  </si>
  <si>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9"/>
  </si>
  <si>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</si>
  <si>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</si>
  <si>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</si>
  <si>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</si>
  <si>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</si>
  <si>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サービスの質の向上に資する
取組の状況</t>
    <rPh sb="5" eb="6">
      <t>シツ</t>
    </rPh>
    <rPh sb="7" eb="9">
      <t>コウジョウ</t>
    </rPh>
    <rPh sb="10" eb="11">
      <t>シ</t>
    </rPh>
    <rPh sb="14" eb="15">
      <t>ト</t>
    </rPh>
    <rPh sb="15" eb="16">
      <t>ク</t>
    </rPh>
    <rPh sb="17" eb="19">
      <t>ジョウキョウ</t>
    </rPh>
    <phoneticPr fontId="9"/>
  </si>
  <si>
    <t>　※（介護予防）特定施設入居者生活介護、地域密着型特定施設入居者生活介護は記載</t>
    <rPh sb="37" eb="39">
      <t>キサイ</t>
    </rPh>
    <phoneticPr fontId="9"/>
  </si>
  <si>
    <t>①に占める②の割合が60％以上</t>
    <rPh sb="2" eb="3">
      <t>シ</t>
    </rPh>
    <rPh sb="7" eb="9">
      <t>ワリアイ</t>
    </rPh>
    <rPh sb="13" eb="15">
      <t>イジョウ</t>
    </rPh>
    <phoneticPr fontId="9"/>
  </si>
  <si>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9"/>
  </si>
  <si>
    <t xml:space="preserve"> 　　※介護福祉士等の状況、常勤職員の状況、勤続年数の状況のうち、いずれか１つを満たすこと。</t>
    <phoneticPr fontId="9"/>
  </si>
  <si>
    <t>常勤職員の
状況</t>
    <rPh sb="0" eb="2">
      <t>ジョウキン</t>
    </rPh>
    <rPh sb="2" eb="4">
      <t>ショクイン</t>
    </rPh>
    <rPh sb="6" eb="8">
      <t>ジョウキョウ</t>
    </rPh>
    <phoneticPr fontId="9"/>
  </si>
  <si>
    <t>①に占める②の割合が75％以上</t>
    <rPh sb="2" eb="3">
      <t>シ</t>
    </rPh>
    <rPh sb="7" eb="9">
      <t>ワリアイ</t>
    </rPh>
    <rPh sb="13" eb="15">
      <t>イジョウ</t>
    </rPh>
    <phoneticPr fontId="9"/>
  </si>
  <si>
    <t>看護・介護職員の総数（常勤換算）</t>
    <rPh sb="0" eb="2">
      <t>カンゴ</t>
    </rPh>
    <rPh sb="3" eb="5">
      <t>カイゴ</t>
    </rPh>
    <rPh sb="5" eb="7">
      <t>ショクイン</t>
    </rPh>
    <rPh sb="8" eb="10">
      <t>ソウスウ</t>
    </rPh>
    <rPh sb="11" eb="13">
      <t>ジョウキン</t>
    </rPh>
    <rPh sb="13" eb="15">
      <t>カンサン</t>
    </rPh>
    <phoneticPr fontId="9"/>
  </si>
  <si>
    <t>①のうち常勤の者の総数（常勤換算）</t>
    <rPh sb="4" eb="6">
      <t>ジョウキン</t>
    </rPh>
    <phoneticPr fontId="9"/>
  </si>
  <si>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9"/>
  </si>
  <si>
    <t>①のうち勤続年数７年以上の者の総数
　（常勤換算）</t>
    <phoneticPr fontId="9"/>
  </si>
  <si>
    <t>要件を満たすことが分かる根拠書類を準備し、指定権者からの求めがあった場合には、速やかに提出すること。</t>
    <phoneticPr fontId="9"/>
  </si>
  <si>
    <t>（別紙26）</t>
    <phoneticPr fontId="9"/>
  </si>
  <si>
    <t>月</t>
    <rPh sb="0" eb="1">
      <t>ガツ</t>
    </rPh>
    <phoneticPr fontId="9"/>
  </si>
  <si>
    <t>認知症専門ケア加算に係る届出書</t>
    <rPh sb="0" eb="3">
      <t>ニンチショウ</t>
    </rPh>
    <rPh sb="3" eb="5">
      <t>センモン</t>
    </rPh>
    <rPh sb="7" eb="9">
      <t>カサン</t>
    </rPh>
    <rPh sb="10" eb="11">
      <t>カカ</t>
    </rPh>
    <rPh sb="12" eb="15">
      <t>トドケデショ</t>
    </rPh>
    <phoneticPr fontId="9"/>
  </si>
  <si>
    <t>事 業 所 名</t>
    <phoneticPr fontId="9"/>
  </si>
  <si>
    <t>１　新規</t>
    <phoneticPr fontId="9"/>
  </si>
  <si>
    <t>２　変更</t>
    <phoneticPr fontId="9"/>
  </si>
  <si>
    <t>３　終了</t>
    <phoneticPr fontId="9"/>
  </si>
  <si>
    <t>施 設 種 別</t>
    <rPh sb="0" eb="1">
      <t>セ</t>
    </rPh>
    <rPh sb="2" eb="3">
      <t>セツ</t>
    </rPh>
    <rPh sb="4" eb="5">
      <t>シュ</t>
    </rPh>
    <rPh sb="6" eb="7">
      <t>ベツ</t>
    </rPh>
    <phoneticPr fontId="9"/>
  </si>
  <si>
    <t>１　訪問介護</t>
    <phoneticPr fontId="9"/>
  </si>
  <si>
    <t>２（介護予防）訪問入浴介護　</t>
  </si>
  <si>
    <t>３（介護予防）短期入所生活介護　</t>
    <rPh sb="2" eb="4">
      <t>カイゴ</t>
    </rPh>
    <rPh sb="4" eb="6">
      <t>ヨボウ</t>
    </rPh>
    <phoneticPr fontId="9"/>
  </si>
  <si>
    <t>４（介護予防）短期入所療養介護</t>
  </si>
  <si>
    <t>５（介護予防）特定施設入居者生活介護　</t>
    <rPh sb="2" eb="4">
      <t>カイゴ</t>
    </rPh>
    <rPh sb="4" eb="6">
      <t>ヨボウ</t>
    </rPh>
    <phoneticPr fontId="9"/>
  </si>
  <si>
    <t>６　定期巡回・随時対応型訪問介護看護</t>
  </si>
  <si>
    <t>７　夜間対応型訪問介護　</t>
    <phoneticPr fontId="9"/>
  </si>
  <si>
    <t>８（介護予防）認知症対応型共同生活介護</t>
  </si>
  <si>
    <t>９　地域密着型特定施設入居者生活介護　</t>
    <phoneticPr fontId="9"/>
  </si>
  <si>
    <t>10　地域密着型介護老人福祉施設入所者生活介護　</t>
  </si>
  <si>
    <t>11　介護老人福祉施設</t>
  </si>
  <si>
    <t>12　介護老人保健施設</t>
    <phoneticPr fontId="9"/>
  </si>
  <si>
    <t>13　介護療養型医療施設　</t>
    <phoneticPr fontId="9"/>
  </si>
  <si>
    <t>14　介護医療院</t>
  </si>
  <si>
    <t>届 出 項 目</t>
    <phoneticPr fontId="9"/>
  </si>
  <si>
    <t>１　認知症専門ケア加算（Ⅰ）　　　</t>
    <phoneticPr fontId="9"/>
  </si>
  <si>
    <t>２　認知症専門ケア加算（Ⅱ）</t>
  </si>
  <si>
    <t>１．認知症専門ケア加算（Ⅰ）に係る届出内容</t>
    <rPh sb="15" eb="16">
      <t>カカ</t>
    </rPh>
    <rPh sb="17" eb="18">
      <t>トド</t>
    </rPh>
    <rPh sb="18" eb="19">
      <t>デ</t>
    </rPh>
    <rPh sb="19" eb="21">
      <t>ナイヨウ</t>
    </rPh>
    <phoneticPr fontId="9"/>
  </si>
  <si>
    <t>(1)</t>
    <phoneticPr fontId="9"/>
  </si>
  <si>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9"/>
  </si>
  <si>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</si>
  <si>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9"/>
  </si>
  <si>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9"/>
  </si>
  <si>
    <t>注　届出日の属する月の前３月の各月末時点の利用者又は入所者の数（訪問サービスでは</t>
    <rPh sb="24" eb="25">
      <t>マタ</t>
    </rPh>
    <rPh sb="26" eb="29">
      <t>ニュウショシャ</t>
    </rPh>
    <rPh sb="32" eb="34">
      <t>ホウモン</t>
    </rPh>
    <phoneticPr fontId="9"/>
  </si>
  <si>
    <t>前３月間の利用実人員数又は利用延べ人数）の平均で算定。</t>
    <phoneticPr fontId="9"/>
  </si>
  <si>
    <t>(2)</t>
    <phoneticPr fontId="9"/>
  </si>
  <si>
    <t>認知症介護に係る専門的な研修を修了している者を、日常生活自立度のランクⅢ、</t>
    <phoneticPr fontId="9"/>
  </si>
  <si>
    <t>Ⅳ又はMに該当する者の数に応じて必要数以上配置し、チームとして専門的な</t>
    <phoneticPr fontId="9"/>
  </si>
  <si>
    <t>認知症ケアを実施している</t>
    <rPh sb="0" eb="3">
      <t>ニンチショウ</t>
    </rPh>
    <rPh sb="6" eb="8">
      <t>ジッシ</t>
    </rPh>
    <phoneticPr fontId="9"/>
  </si>
  <si>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9"/>
  </si>
  <si>
    <t>【参考】</t>
    <rPh sb="1" eb="3">
      <t>サンコウ</t>
    </rPh>
    <phoneticPr fontId="9"/>
  </si>
  <si>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9"/>
  </si>
  <si>
    <t>研修修了者の必要数</t>
    <rPh sb="0" eb="2">
      <t>ケンシュウ</t>
    </rPh>
    <rPh sb="2" eb="5">
      <t>シュウリョウシャ</t>
    </rPh>
    <rPh sb="6" eb="9">
      <t>ヒツヨウスウ</t>
    </rPh>
    <phoneticPr fontId="9"/>
  </si>
  <si>
    <t>20人未満</t>
    <rPh sb="2" eb="3">
      <t>ニン</t>
    </rPh>
    <rPh sb="3" eb="5">
      <t>ミマン</t>
    </rPh>
    <phoneticPr fontId="9"/>
  </si>
  <si>
    <t>１以上</t>
    <rPh sb="1" eb="3">
      <t>イジョウ</t>
    </rPh>
    <phoneticPr fontId="9"/>
  </si>
  <si>
    <t>20以上30未満</t>
    <rPh sb="2" eb="4">
      <t>イジョウ</t>
    </rPh>
    <rPh sb="6" eb="8">
      <t>ミマン</t>
    </rPh>
    <phoneticPr fontId="9"/>
  </si>
  <si>
    <t>２以上</t>
    <rPh sb="1" eb="3">
      <t>イジョウ</t>
    </rPh>
    <phoneticPr fontId="9"/>
  </si>
  <si>
    <t>30以上40未満</t>
    <rPh sb="2" eb="4">
      <t>イジョウ</t>
    </rPh>
    <rPh sb="6" eb="8">
      <t>ミマン</t>
    </rPh>
    <phoneticPr fontId="9"/>
  </si>
  <si>
    <t>３以上</t>
    <rPh sb="1" eb="3">
      <t>イジョウ</t>
    </rPh>
    <phoneticPr fontId="9"/>
  </si>
  <si>
    <t>40以上50未満</t>
    <rPh sb="2" eb="4">
      <t>イジョウ</t>
    </rPh>
    <rPh sb="6" eb="8">
      <t>ミマン</t>
    </rPh>
    <phoneticPr fontId="9"/>
  </si>
  <si>
    <t>４以上</t>
    <rPh sb="1" eb="3">
      <t>イジョウ</t>
    </rPh>
    <phoneticPr fontId="9"/>
  </si>
  <si>
    <t>50以上60未満</t>
    <rPh sb="2" eb="4">
      <t>イジョウ</t>
    </rPh>
    <rPh sb="6" eb="8">
      <t>ミマン</t>
    </rPh>
    <phoneticPr fontId="9"/>
  </si>
  <si>
    <t>５以上</t>
    <rPh sb="1" eb="3">
      <t>イジョウ</t>
    </rPh>
    <phoneticPr fontId="9"/>
  </si>
  <si>
    <t>60以上70未満</t>
    <rPh sb="2" eb="4">
      <t>イジョウ</t>
    </rPh>
    <rPh sb="6" eb="8">
      <t>ミマン</t>
    </rPh>
    <phoneticPr fontId="9"/>
  </si>
  <si>
    <t>６以上</t>
    <rPh sb="1" eb="3">
      <t>イジョウ</t>
    </rPh>
    <phoneticPr fontId="9"/>
  </si>
  <si>
    <t>～</t>
    <phoneticPr fontId="9"/>
  </si>
  <si>
    <t>(3)</t>
    <phoneticPr fontId="9"/>
  </si>
  <si>
    <t>従業者に対して、認知症ケアに関する留意事項の伝達又は技術的指導に係る会議を</t>
    <phoneticPr fontId="9"/>
  </si>
  <si>
    <t>定期的に開催している</t>
    <phoneticPr fontId="9"/>
  </si>
  <si>
    <t>２．認知症専門ケア加算（Ⅱ）に係る届出内容</t>
    <rPh sb="15" eb="16">
      <t>カカ</t>
    </rPh>
    <rPh sb="17" eb="18">
      <t>トド</t>
    </rPh>
    <rPh sb="18" eb="19">
      <t>デ</t>
    </rPh>
    <rPh sb="19" eb="21">
      <t>ナイヨウ</t>
    </rPh>
    <phoneticPr fontId="9"/>
  </si>
  <si>
    <t>認知症専門ケア加算（Ⅰ）の基準のいずれにも該当している</t>
    <phoneticPr fontId="9"/>
  </si>
  <si>
    <t>※認知症専門ケア加算（Ⅰ）に係る届出内容(1)～(3)も記入すること。</t>
    <rPh sb="14" eb="15">
      <t>カカ</t>
    </rPh>
    <rPh sb="16" eb="18">
      <t>トドケデ</t>
    </rPh>
    <rPh sb="18" eb="20">
      <t>ナイヨウ</t>
    </rPh>
    <rPh sb="28" eb="30">
      <t>キニュウ</t>
    </rPh>
    <phoneticPr fontId="9"/>
  </si>
  <si>
    <t>認知症介護の指導に係る専門的な研修を修了している者を１名以上配置し、</t>
    <phoneticPr fontId="9"/>
  </si>
  <si>
    <t>事業所又は施設全体の認知症ケアの指導等を実施している</t>
    <rPh sb="0" eb="3">
      <t>ジギョウショ</t>
    </rPh>
    <rPh sb="3" eb="4">
      <t>マタ</t>
    </rPh>
    <phoneticPr fontId="9"/>
  </si>
  <si>
    <t>事業所又は施設において介護職員、看護職員ごとの認知症ケアに関する研修計画を</t>
    <rPh sb="3" eb="4">
      <t>マタ</t>
    </rPh>
    <rPh sb="5" eb="7">
      <t>シセツ</t>
    </rPh>
    <phoneticPr fontId="9"/>
  </si>
  <si>
    <t>作成し、当該計画に従い、研修を実施又は実施を予定している</t>
    <phoneticPr fontId="9"/>
  </si>
  <si>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9"/>
  </si>
  <si>
    <t>すること。</t>
  </si>
  <si>
    <t>備考２　「認知症介護に係る専門的な研修」とは、認知症介護実践リーダー研修及び認知症看護に係る適切な</t>
    <rPh sb="0" eb="2">
      <t>ビコウ</t>
    </rPh>
    <phoneticPr fontId="9"/>
  </si>
  <si>
    <t>研修を、「認知症介護の指導に係る専門的な研修」とは、認知症介護指導者養成研修及び認知症看護に係る</t>
    <phoneticPr fontId="9"/>
  </si>
  <si>
    <t>適切な研修を指す。</t>
    <phoneticPr fontId="9"/>
  </si>
  <si>
    <t>※認知症看護に係る適切な研修：</t>
    <rPh sb="1" eb="4">
      <t>ニンチショウ</t>
    </rPh>
    <rPh sb="4" eb="6">
      <t>カンゴ</t>
    </rPh>
    <rPh sb="7" eb="8">
      <t>カカ</t>
    </rPh>
    <rPh sb="9" eb="11">
      <t>テキセツ</t>
    </rPh>
    <rPh sb="12" eb="14">
      <t>ケンシュウ</t>
    </rPh>
    <phoneticPr fontId="9"/>
  </si>
  <si>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</si>
  <si>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9"/>
  </si>
  <si>
    <t>　「精神看護」の専門看護師教育課程</t>
    <phoneticPr fontId="9"/>
  </si>
  <si>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9"/>
  </si>
  <si>
    <t>　（認定証が発行されている者に限る）</t>
    <phoneticPr fontId="9"/>
  </si>
  <si>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9"/>
  </si>
  <si>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9"/>
  </si>
  <si>
    <t>護に係る専門的な研修」及び「認知症介護の指導に係る専門的な研修」の修了者をそれぞれ１名配置したこ</t>
    <phoneticPr fontId="9"/>
  </si>
  <si>
    <t>とになる。</t>
    <phoneticPr fontId="9"/>
  </si>
  <si>
    <t>（別紙34）</t>
    <phoneticPr fontId="9"/>
  </si>
  <si>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9"/>
  </si>
  <si>
    <t>1　夜間支援体制加算（Ⅰ）</t>
    <rPh sb="2" eb="4">
      <t>ヤカン</t>
    </rPh>
    <rPh sb="4" eb="6">
      <t>シエン</t>
    </rPh>
    <rPh sb="6" eb="8">
      <t>タイセイ</t>
    </rPh>
    <rPh sb="8" eb="10">
      <t>カサン</t>
    </rPh>
    <phoneticPr fontId="9"/>
  </si>
  <si>
    <t>2　夜間支援体制加算（Ⅱ）</t>
    <rPh sb="2" eb="4">
      <t>ヤカン</t>
    </rPh>
    <rPh sb="4" eb="6">
      <t>シエン</t>
    </rPh>
    <rPh sb="6" eb="8">
      <t>タイセイ</t>
    </rPh>
    <rPh sb="8" eb="10">
      <t>カサン</t>
    </rPh>
    <phoneticPr fontId="9"/>
  </si>
  <si>
    <t>夜間支援体制加算に係る届出内容</t>
    <rPh sb="0" eb="2">
      <t>ヤカン</t>
    </rPh>
    <rPh sb="2" eb="4">
      <t>シエン</t>
    </rPh>
    <phoneticPr fontId="9"/>
  </si>
  <si>
    <t>夜間支援体制加算（Ⅰ）</t>
    <rPh sb="0" eb="2">
      <t>ヤカン</t>
    </rPh>
    <rPh sb="2" eb="4">
      <t>シエン</t>
    </rPh>
    <rPh sb="4" eb="6">
      <t>タイセイ</t>
    </rPh>
    <rPh sb="6" eb="8">
      <t>カサン</t>
    </rPh>
    <phoneticPr fontId="9"/>
  </si>
  <si>
    <t>事業所の
状況</t>
    <rPh sb="0" eb="3">
      <t>ジギョウショ</t>
    </rPh>
    <rPh sb="5" eb="7">
      <t>ジョウキョウ</t>
    </rPh>
    <phoneticPr fontId="9"/>
  </si>
  <si>
    <t>事業所の共同生活住居の数を１としている。</t>
    <rPh sb="0" eb="3">
      <t>ジギョウショ</t>
    </rPh>
    <rPh sb="4" eb="6">
      <t>キョウドウ</t>
    </rPh>
    <rPh sb="6" eb="8">
      <t>セイカツ</t>
    </rPh>
    <rPh sb="8" eb="10">
      <t>ジュウキョ</t>
    </rPh>
    <rPh sb="11" eb="12">
      <t>カズ</t>
    </rPh>
    <phoneticPr fontId="9"/>
  </si>
  <si>
    <t>定員超過利用・人員基準欠如に該当していない。</t>
    <phoneticPr fontId="9"/>
  </si>
  <si>
    <t>職員配置の
状況</t>
    <rPh sb="0" eb="4">
      <t>ショクインハイチ</t>
    </rPh>
    <rPh sb="6" eb="8">
      <t>ジョウキョウ</t>
    </rPh>
    <phoneticPr fontId="9"/>
  </si>
  <si>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9"/>
  </si>
  <si>
    <t xml:space="preserve"> ②</t>
    <phoneticPr fontId="9"/>
  </si>
  <si>
    <t>イ又はロが１以上である。</t>
    <rPh sb="1" eb="2">
      <t>マタ</t>
    </rPh>
    <rPh sb="6" eb="8">
      <t>イジョウ</t>
    </rPh>
    <phoneticPr fontId="9"/>
  </si>
  <si>
    <t>イ</t>
    <phoneticPr fontId="9"/>
  </si>
  <si>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9"/>
  </si>
  <si>
    <t>ロ</t>
    <phoneticPr fontId="9"/>
  </si>
  <si>
    <t>宿直勤務に当たる者の数</t>
    <rPh sb="0" eb="2">
      <t>シュクチョク</t>
    </rPh>
    <rPh sb="2" eb="4">
      <t>キンム</t>
    </rPh>
    <rPh sb="5" eb="6">
      <t>ア</t>
    </rPh>
    <rPh sb="8" eb="9">
      <t>モノ</t>
    </rPh>
    <rPh sb="10" eb="11">
      <t>カズ</t>
    </rPh>
    <phoneticPr fontId="9"/>
  </si>
  <si>
    <t>夜間支援体制加算（Ⅱ）</t>
    <rPh sb="0" eb="2">
      <t>ヤカン</t>
    </rPh>
    <rPh sb="2" eb="4">
      <t>シエン</t>
    </rPh>
    <rPh sb="4" eb="6">
      <t>タイセイ</t>
    </rPh>
    <rPh sb="6" eb="8">
      <t>カサン</t>
    </rPh>
    <phoneticPr fontId="9"/>
  </si>
  <si>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9"/>
  </si>
  <si>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9"/>
  </si>
  <si>
    <t>（別紙９－７）</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</si>
  <si>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9"/>
  </si>
  <si>
    <t>看取り介護加算に係る届出内容</t>
    <rPh sb="0" eb="2">
      <t>ミト</t>
    </rPh>
    <rPh sb="3" eb="5">
      <t>カイゴ</t>
    </rPh>
    <rPh sb="5" eb="7">
      <t>カサン</t>
    </rPh>
    <rPh sb="8" eb="9">
      <t>カカワ</t>
    </rPh>
    <rPh sb="10" eb="12">
      <t>トドケデ</t>
    </rPh>
    <rPh sb="12" eb="14">
      <t>ナイヨウ</t>
    </rPh>
    <phoneticPr fontId="9"/>
  </si>
  <si>
    <t>医療連携体制加算（Ⅰ）～（Ⅲ）のいずれかを算定している。</t>
    <phoneticPr fontId="9"/>
  </si>
  <si>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9"/>
  </si>
  <si>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9"/>
  </si>
  <si>
    <t>看取りに関する職員研修を行っている。</t>
    <rPh sb="0" eb="2">
      <t>ミト</t>
    </rPh>
    <rPh sb="4" eb="5">
      <t>カン</t>
    </rPh>
    <rPh sb="7" eb="9">
      <t>ショクイン</t>
    </rPh>
    <rPh sb="9" eb="11">
      <t>ケンシュウ</t>
    </rPh>
    <rPh sb="12" eb="13">
      <t>オコナ</t>
    </rPh>
    <phoneticPr fontId="9"/>
  </si>
  <si>
    <t>⑤</t>
    <phoneticPr fontId="9"/>
  </si>
  <si>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9"/>
  </si>
  <si>
    <t>※</t>
    <phoneticPr fontId="9"/>
  </si>
  <si>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9"/>
  </si>
  <si>
    <t>備考</t>
    <phoneticPr fontId="9"/>
  </si>
  <si>
    <t>（別紙35）</t>
    <phoneticPr fontId="9"/>
  </si>
  <si>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9"/>
  </si>
  <si>
    <t>1　医療連携体制加算（Ⅰ）</t>
    <rPh sb="2" eb="4">
      <t>イリョウ</t>
    </rPh>
    <rPh sb="4" eb="6">
      <t>レンケイ</t>
    </rPh>
    <rPh sb="6" eb="8">
      <t>タイセイ</t>
    </rPh>
    <rPh sb="8" eb="10">
      <t>カサン</t>
    </rPh>
    <phoneticPr fontId="9"/>
  </si>
  <si>
    <t>2　医療連携体制加算（Ⅱ）</t>
    <rPh sb="2" eb="4">
      <t>イリョウ</t>
    </rPh>
    <rPh sb="4" eb="6">
      <t>レンケイ</t>
    </rPh>
    <rPh sb="6" eb="8">
      <t>タイセイ</t>
    </rPh>
    <rPh sb="8" eb="10">
      <t>カサン</t>
    </rPh>
    <phoneticPr fontId="9"/>
  </si>
  <si>
    <t>3　医療連携体制加算（Ⅲ）</t>
    <rPh sb="2" eb="4">
      <t>イリョウ</t>
    </rPh>
    <rPh sb="4" eb="6">
      <t>レンケイ</t>
    </rPh>
    <rPh sb="6" eb="8">
      <t>タイセイ</t>
    </rPh>
    <rPh sb="8" eb="10">
      <t>カサン</t>
    </rPh>
    <phoneticPr fontId="9"/>
  </si>
  <si>
    <t>医療連携体制加算に係る届出内容</t>
  </si>
  <si>
    <t>医療連携体制加算（Ⅰ）～（Ⅲ）共通</t>
    <rPh sb="0" eb="2">
      <t>イリョウ</t>
    </rPh>
    <rPh sb="2" eb="4">
      <t>レンケイ</t>
    </rPh>
    <rPh sb="4" eb="6">
      <t>タイセイ</t>
    </rPh>
    <rPh sb="6" eb="8">
      <t>カサン</t>
    </rPh>
    <rPh sb="15" eb="17">
      <t>キョウツウ</t>
    </rPh>
    <phoneticPr fontId="9"/>
  </si>
  <si>
    <t>指針整備等の
状況</t>
    <rPh sb="0" eb="2">
      <t>シシン</t>
    </rPh>
    <rPh sb="2" eb="4">
      <t>セイビ</t>
    </rPh>
    <rPh sb="4" eb="5">
      <t>トウ</t>
    </rPh>
    <rPh sb="7" eb="9">
      <t>ジョウキョウ</t>
    </rPh>
    <phoneticPr fontId="9"/>
  </si>
  <si>
    <t>利用者が重度化した場合の対応に係る指針を定めている。</t>
    <rPh sb="0" eb="3">
      <t>リヨウシャ</t>
    </rPh>
    <phoneticPr fontId="9"/>
  </si>
  <si>
    <t>①で定めた指針の内容を、入居に際して利用者又はその家族等に説明し同意を得ている。</t>
    <rPh sb="2" eb="3">
      <t>サダ</t>
    </rPh>
    <rPh sb="27" eb="28">
      <t>トウ</t>
    </rPh>
    <phoneticPr fontId="9"/>
  </si>
  <si>
    <t>医療連携体制加算（Ⅰ）</t>
    <rPh sb="0" eb="2">
      <t>イリョウ</t>
    </rPh>
    <rPh sb="2" eb="4">
      <t>レンケイ</t>
    </rPh>
    <rPh sb="4" eb="6">
      <t>タイセイ</t>
    </rPh>
    <rPh sb="6" eb="8">
      <t>カサン</t>
    </rPh>
    <phoneticPr fontId="9"/>
  </si>
  <si>
    <t>看護体制の
状況</t>
    <rPh sb="0" eb="2">
      <t>カンゴ</t>
    </rPh>
    <rPh sb="2" eb="4">
      <t>タイセイ</t>
    </rPh>
    <rPh sb="6" eb="8">
      <t>ジョウキョウ</t>
    </rPh>
    <phoneticPr fontId="9"/>
  </si>
  <si>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9"/>
  </si>
  <si>
    <t>看護師により24時間連絡できる体制を確保している。</t>
    <rPh sb="0" eb="3">
      <t>カンゴシ</t>
    </rPh>
    <rPh sb="8" eb="10">
      <t>ジカン</t>
    </rPh>
    <rPh sb="10" eb="12">
      <t>レンラク</t>
    </rPh>
    <rPh sb="15" eb="17">
      <t>タイセイ</t>
    </rPh>
    <rPh sb="18" eb="20">
      <t>カクホ</t>
    </rPh>
    <phoneticPr fontId="9"/>
  </si>
  <si>
    <t>医療連携体制加算（Ⅱ）</t>
    <rPh sb="0" eb="2">
      <t>イリョウ</t>
    </rPh>
    <rPh sb="2" eb="4">
      <t>レンケイ</t>
    </rPh>
    <rPh sb="4" eb="6">
      <t>タイセイ</t>
    </rPh>
    <rPh sb="6" eb="8">
      <t>カサン</t>
    </rPh>
    <phoneticPr fontId="9"/>
  </si>
  <si>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9"/>
  </si>
  <si>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9"/>
  </si>
  <si>
    <t>利用者の状況</t>
    <rPh sb="0" eb="3">
      <t>リヨウシャ</t>
    </rPh>
    <rPh sb="4" eb="6">
      <t>ジョウキョウ</t>
    </rPh>
    <phoneticPr fontId="9"/>
  </si>
  <si>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9"/>
  </si>
  <si>
    <t>　（ア）喀痰吸引を実施している状態</t>
    <rPh sb="4" eb="6">
      <t>カクタン</t>
    </rPh>
    <rPh sb="6" eb="8">
      <t>キュウイン</t>
    </rPh>
    <rPh sb="9" eb="11">
      <t>ジッシ</t>
    </rPh>
    <rPh sb="15" eb="17">
      <t>ジョウタイ</t>
    </rPh>
    <phoneticPr fontId="9"/>
  </si>
  <si>
    <t>　（イ）呼吸障害等により人工呼吸器を使用している状態</t>
    <phoneticPr fontId="9"/>
  </si>
  <si>
    <t>　（ウ）中心静脈注射を実施している状態</t>
    <rPh sb="4" eb="6">
      <t>チュウシン</t>
    </rPh>
    <rPh sb="6" eb="8">
      <t>ジョウミャク</t>
    </rPh>
    <rPh sb="8" eb="10">
      <t>チュウシャ</t>
    </rPh>
    <rPh sb="11" eb="13">
      <t>ジッシシ</t>
    </rPh>
    <rPh sb="13" eb="19">
      <t>テイルジョウタイ</t>
    </rPh>
    <phoneticPr fontId="9"/>
  </si>
  <si>
    <t>　（エ）人工腎臓を実施している状態</t>
    <phoneticPr fontId="9"/>
  </si>
  <si>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9"/>
  </si>
  <si>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9"/>
  </si>
  <si>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9"/>
  </si>
  <si>
    <t>　（ク）褥瘡に対する治療を実施している状態</t>
    <rPh sb="4" eb="6">
      <t>ジョクソウ</t>
    </rPh>
    <rPh sb="7" eb="8">
      <t>タイ</t>
    </rPh>
    <rPh sb="10" eb="12">
      <t>チリョウ</t>
    </rPh>
    <rPh sb="13" eb="15">
      <t>ジッシ</t>
    </rPh>
    <rPh sb="19" eb="21">
      <t>ジョウタイ</t>
    </rPh>
    <phoneticPr fontId="9"/>
  </si>
  <si>
    <t>　（ケ）気管切開が行われている状態</t>
    <rPh sb="4" eb="6">
      <t>キカン</t>
    </rPh>
    <rPh sb="6" eb="8">
      <t>セッカイ</t>
    </rPh>
    <rPh sb="9" eb="10">
      <t>オコナ</t>
    </rPh>
    <rPh sb="15" eb="17">
      <t>ジョウタイ</t>
    </rPh>
    <phoneticPr fontId="9"/>
  </si>
  <si>
    <t>医療連携体制加算（Ⅲ）</t>
    <rPh sb="0" eb="2">
      <t>イリョウ</t>
    </rPh>
    <rPh sb="2" eb="4">
      <t>レンケイ</t>
    </rPh>
    <rPh sb="4" eb="6">
      <t>タイセイ</t>
    </rPh>
    <rPh sb="6" eb="8">
      <t>カサン</t>
    </rPh>
    <phoneticPr fontId="9"/>
  </si>
  <si>
    <t>事業所の職員として看護師を常勤換算方法で１名以上配置している。</t>
    <rPh sb="9" eb="12">
      <t>カンゴシ</t>
    </rPh>
    <rPh sb="21" eb="22">
      <t>メイ</t>
    </rPh>
    <rPh sb="24" eb="26">
      <t>ハイチ</t>
    </rPh>
    <phoneticPr fontId="9"/>
  </si>
  <si>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9"/>
  </si>
  <si>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9"/>
  </si>
  <si>
    <t>※１</t>
    <phoneticPr fontId="9"/>
  </si>
  <si>
    <t>「病院等」は「病院、診療所若しくは指定訪問看護ステーション」を指す。</t>
    <phoneticPr fontId="9"/>
  </si>
  <si>
    <t>※２</t>
    <phoneticPr fontId="9"/>
  </si>
  <si>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9"/>
  </si>
  <si>
    <t>　【別紙２６】
　認知症専門ケア加算に係る届出書</t>
    <rPh sb="2" eb="4">
      <t>ベッシ</t>
    </rPh>
    <phoneticPr fontId="1"/>
  </si>
  <si>
    <t>　【別紙９－７】
　看取り介護加算に係る届出書</t>
    <phoneticPr fontId="1"/>
  </si>
  <si>
    <t>　【別紙１２－６】
　サービス提供体制強化加算に関する届出書</t>
    <phoneticPr fontId="1"/>
  </si>
  <si>
    <t>　【別紙３４】
　夜間支援体制加算に係る届出書</t>
    <phoneticPr fontId="1"/>
  </si>
  <si>
    <t>　【別紙３５】
　医療連携体制加算に係る届出書</t>
    <phoneticPr fontId="1"/>
  </si>
  <si>
    <t>夜間勤務条件基準</t>
    <rPh sb="0" eb="2">
      <t>ヤカン</t>
    </rPh>
    <rPh sb="2" eb="4">
      <t>キンム</t>
    </rPh>
    <rPh sb="4" eb="6">
      <t>ジョウケン</t>
    </rPh>
    <rPh sb="6" eb="8">
      <t>キジュン</t>
    </rPh>
    <phoneticPr fontId="1"/>
  </si>
  <si>
    <t>身体拘束廃止取組の有無</t>
    <rPh sb="0" eb="2">
      <t>シンタイ</t>
    </rPh>
    <rPh sb="2" eb="4">
      <t>コウソク</t>
    </rPh>
    <rPh sb="4" eb="6">
      <t>ハイシ</t>
    </rPh>
    <rPh sb="6" eb="8">
      <t>トリクミ</t>
    </rPh>
    <rPh sb="9" eb="11">
      <t>ウム</t>
    </rPh>
    <phoneticPr fontId="1"/>
  </si>
  <si>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</si>
  <si>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</si>
  <si>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</si>
  <si>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</si>
  <si>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</si>
  <si>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　・重度化対応方針
　・２４時間連絡できる体制がわかるもの
　・医療連携契約書の写し</t>
    <rPh sb="2" eb="5">
      <t>ジュウドカ</t>
    </rPh>
    <rPh sb="5" eb="7">
      <t>タイオウ</t>
    </rPh>
    <rPh sb="7" eb="9">
      <t>ホウシン</t>
    </rPh>
    <rPh sb="14" eb="16">
      <t>ジカン</t>
    </rPh>
    <rPh sb="16" eb="18">
      <t>レンラク</t>
    </rPh>
    <rPh sb="21" eb="23">
      <t>タイセイ</t>
    </rPh>
    <rPh sb="32" eb="34">
      <t>イリョウ</t>
    </rPh>
    <rPh sb="34" eb="36">
      <t>レンケイ</t>
    </rPh>
    <rPh sb="36" eb="39">
      <t>ケイヤクショ</t>
    </rPh>
    <rPh sb="40" eb="41">
      <t>ウツ</t>
    </rPh>
    <phoneticPr fontId="1"/>
  </si>
  <si>
    <t>認知症専門ケア
加算</t>
    <rPh sb="0" eb="3">
      <t>ニンチショウ</t>
    </rPh>
    <rPh sb="3" eb="5">
      <t>センモン</t>
    </rPh>
    <rPh sb="8" eb="10">
      <t>カサン</t>
    </rPh>
    <phoneticPr fontId="1"/>
  </si>
  <si>
    <t>若年性認知症
入所者受入加算</t>
    <rPh sb="0" eb="6">
      <t>ジャクネンセイニンチショウ</t>
    </rPh>
    <rPh sb="7" eb="10">
      <t>ニュウショシャ</t>
    </rPh>
    <rPh sb="10" eb="12">
      <t>ウケイレ</t>
    </rPh>
    <rPh sb="12" eb="14">
      <t>カサン</t>
    </rPh>
    <phoneticPr fontId="1"/>
  </si>
  <si>
    <t>　加算取得における必要書類一覧　【（介護予防）認知症対応型共同生活介護】</t>
    <rPh sb="1" eb="3">
      <t>カサン</t>
    </rPh>
    <rPh sb="3" eb="5">
      <t>シュトク</t>
    </rPh>
    <rPh sb="9" eb="11">
      <t>ヒツヨウ</t>
    </rPh>
    <rPh sb="11" eb="13">
      <t>ショルイ</t>
    </rPh>
    <rPh sb="13" eb="15">
      <t>イチラン</t>
    </rPh>
    <rPh sb="18" eb="20">
      <t>カイゴ</t>
    </rPh>
    <rPh sb="20" eb="22">
      <t>ヨボウ</t>
    </rPh>
    <rPh sb="23" eb="35">
      <t>ニンチショウタイオウガタキョウドウセイカツカイゴ</t>
    </rPh>
    <phoneticPr fontId="1"/>
  </si>
  <si>
    <t>　　※　加算に係る届出に伴い、運営規程や計画作成担当者等に変更がある場合は、変更に係る届出も期日（変更日から１０日以内）までにご提出ください。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2">
      <t>ケイカク</t>
    </rPh>
    <rPh sb="22" eb="24">
      <t>サクセイ</t>
    </rPh>
    <rPh sb="24" eb="27">
      <t>タントウシャ</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</si>
  <si>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</si>
  <si>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</si>
  <si>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</si>
  <si>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</si>
  <si>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</si>
  <si>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</si>
  <si>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</si>
  <si>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</si>
  <si>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</si>
  <si>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</si>
  <si>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</si>
  <si>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</si>
  <si>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</si>
  <si>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</si>
  <si>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</si>
  <si>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</si>
  <si>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</si>
  <si>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</si>
  <si>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</si>
  <si>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</si>
  <si>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</si>
  <si>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</si>
  <si>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</si>
  <si>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</si>
  <si>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</si>
  <si>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</si>
  <si>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</si>
  <si>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</si>
  <si>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</si>
  <si>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</si>
  <si>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</si>
  <si>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</si>
  <si>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</si>
  <si>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</si>
  <si>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サービス提供体制
強化加算</t>
    <rPh sb="4" eb="6">
      <t>テイキョウ</t>
    </rPh>
    <rPh sb="6" eb="8">
      <t>タイセイ</t>
    </rPh>
    <rPh sb="9" eb="11">
      <t>キョウカ</t>
    </rPh>
    <rPh sb="11" eb="13">
      <t>カサン</t>
    </rPh>
    <phoneticPr fontId="1"/>
  </si>
  <si>
    <t>介護予防認知症対応型</t>
  </si>
  <si>
    <t>共同生活介護</t>
  </si>
  <si>
    <t>利用者の入院期間中の体制</t>
    <rPh sb="0" eb="3">
      <t>リヨウシャ</t>
    </rPh>
    <rPh sb="4" eb="6">
      <t>ニュウイン</t>
    </rPh>
    <rPh sb="6" eb="9">
      <t>キカンチュウ</t>
    </rPh>
    <rPh sb="10" eb="12">
      <t>タイセイ</t>
    </rPh>
    <phoneticPr fontId="9"/>
  </si>
  <si>
    <t>短期利用型</t>
    <rPh sb="0" eb="2">
      <t>タンキ</t>
    </rPh>
    <rPh sb="2" eb="5">
      <t>リヨウガタ</t>
    </rPh>
    <phoneticPr fontId="1"/>
  </si>
  <si>
    <t>２０２３．７．１現在</t>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</si>
</sst>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 "/>
    <numFmt numFmtId="179" formatCode="0.0%"/>
  </numFmts>
  <fonts count="51">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24"/>
      <color theme="1"/>
      <name val="BIZ UDP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color rgb="FFFF0000"/>
      <name val="ＭＳ Ｐゴシック"/>
      <family val="3"/>
      <charset val="128"/>
    </font>
    <font>
      <sz val="10"/>
      <color rgb="FFFF0000"/>
      <name val="ＭＳ Ｐ明朝"/>
      <family val="1"/>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9"/>
      <name val="HGPｺﾞｼｯｸM"/>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double">
        <color indexed="64"/>
      </right>
      <top style="dotted">
        <color indexed="64"/>
      </top>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s>
  <cellStyleXfs count="6">
    <xf numFmtId="0" fontId="0" fillId="0" borderId="0"/>
    <xf numFmtId="0" fontId="7" fillId="0" borderId="0"/>
    <xf numFmtId="0" fontId="15" fillId="0" borderId="0"/>
    <xf numFmtId="0" fontId="31" fillId="0" borderId="0">
      <alignment vertical="center"/>
    </xf>
    <xf numFmtId="9" fontId="31" fillId="0" borderId="0" applyFont="0" applyFill="0" applyBorder="0" applyAlignment="0" applyProtection="0">
      <alignment vertical="center"/>
    </xf>
    <xf numFmtId="9" fontId="7" fillId="0" borderId="0" applyFont="0" applyFill="0" applyBorder="0" applyAlignment="0" applyProtection="0"/>
  </cellStyleXfs>
  <cellXfs count="780">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Fill="1" applyAlignment="1">
      <alignment horizontal="left" vertical="center"/>
    </xf>
    <xf numFmtId="0" fontId="8" fillId="0" borderId="3" xfId="1" applyFont="1" applyFill="1" applyBorder="1" applyAlignment="1">
      <alignment horizontal="center" vertical="center"/>
    </xf>
    <xf numFmtId="0" fontId="8" fillId="0" borderId="4" xfId="1" applyFont="1" applyFill="1" applyBorder="1" applyAlignment="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8" fillId="0" borderId="12" xfId="1" applyFont="1" applyFill="1" applyBorder="1" applyAlignment="1">
      <alignment vertical="center"/>
    </xf>
    <xf numFmtId="0" fontId="8" fillId="0" borderId="13" xfId="1" applyFont="1" applyFill="1" applyBorder="1" applyAlignment="1">
      <alignment vertical="center"/>
    </xf>
    <xf numFmtId="0" fontId="10" fillId="0" borderId="0" xfId="1" applyFont="1" applyFill="1" applyBorder="1" applyAlignment="1">
      <alignment horizontal="center" vertical="center"/>
    </xf>
    <xf numFmtId="0" fontId="8" fillId="0" borderId="9" xfId="1" applyFont="1" applyFill="1" applyBorder="1" applyAlignment="1">
      <alignment vertical="center"/>
    </xf>
    <xf numFmtId="0" fontId="11" fillId="0" borderId="0" xfId="1" applyFont="1" applyFill="1" applyBorder="1" applyAlignment="1">
      <alignment horizontal="center"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horizontal="center"/>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8" fillId="0" borderId="28"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7" xfId="1" applyFont="1" applyFill="1" applyBorder="1" applyAlignment="1">
      <alignment vertical="center" wrapText="1"/>
    </xf>
    <xf numFmtId="0" fontId="8" fillId="0" borderId="12" xfId="1" applyFont="1" applyFill="1" applyBorder="1" applyAlignment="1">
      <alignment vertical="center" wrapText="1"/>
    </xf>
    <xf numFmtId="0" fontId="8" fillId="0" borderId="13" xfId="1" applyFont="1" applyFill="1" applyBorder="1" applyAlignment="1">
      <alignment vertical="center" wrapText="1"/>
    </xf>
    <xf numFmtId="0" fontId="8" fillId="0" borderId="8" xfId="1" applyFont="1" applyFill="1" applyBorder="1" applyAlignment="1">
      <alignment vertical="center"/>
    </xf>
    <xf numFmtId="0" fontId="8" fillId="0" borderId="22" xfId="1" applyFont="1" applyFill="1" applyBorder="1" applyAlignment="1">
      <alignment vertical="center"/>
    </xf>
    <xf numFmtId="0" fontId="7" fillId="0" borderId="16" xfId="1" applyFont="1" applyFill="1" applyBorder="1" applyAlignment="1">
      <alignment vertical="center"/>
    </xf>
    <xf numFmtId="0" fontId="8" fillId="0" borderId="7" xfId="1" applyFont="1" applyFill="1" applyBorder="1" applyAlignment="1">
      <alignment vertical="top"/>
    </xf>
    <xf numFmtId="0" fontId="8" fillId="0" borderId="10" xfId="1" applyFont="1" applyFill="1" applyBorder="1" applyAlignment="1">
      <alignment vertical="center" wrapText="1"/>
    </xf>
    <xf numFmtId="0" fontId="7" fillId="0" borderId="10" xfId="1" applyFont="1" applyFill="1" applyBorder="1" applyAlignment="1">
      <alignment vertical="center"/>
    </xf>
    <xf numFmtId="0" fontId="8" fillId="0" borderId="43" xfId="1" applyFont="1" applyFill="1" applyBorder="1" applyAlignment="1">
      <alignment vertical="center"/>
    </xf>
    <xf numFmtId="0" fontId="7" fillId="0" borderId="43" xfId="1" applyFont="1" applyFill="1" applyBorder="1" applyAlignment="1">
      <alignment vertical="center"/>
    </xf>
    <xf numFmtId="0" fontId="7" fillId="0" borderId="44" xfId="1" applyFont="1" applyFill="1" applyBorder="1" applyAlignment="1">
      <alignment vertical="center"/>
    </xf>
    <xf numFmtId="0" fontId="8" fillId="0" borderId="0" xfId="1" applyFont="1" applyFill="1" applyBorder="1" applyAlignment="1">
      <alignment vertical="top"/>
    </xf>
    <xf numFmtId="0" fontId="8" fillId="0" borderId="10" xfId="1" applyFont="1" applyFill="1" applyBorder="1" applyAlignment="1">
      <alignment vertical="top"/>
    </xf>
    <xf numFmtId="0" fontId="7" fillId="0" borderId="46" xfId="1" applyFont="1" applyFill="1" applyBorder="1" applyAlignment="1">
      <alignment horizontal="left" vertical="center"/>
    </xf>
    <xf numFmtId="0" fontId="7" fillId="0" borderId="47" xfId="1" applyFont="1" applyFill="1" applyBorder="1" applyAlignment="1">
      <alignment horizontal="left" vertical="center"/>
    </xf>
    <xf numFmtId="0" fontId="8" fillId="0" borderId="9" xfId="1" applyFont="1" applyFill="1" applyBorder="1" applyAlignment="1">
      <alignment vertical="top"/>
    </xf>
    <xf numFmtId="0" fontId="8" fillId="0" borderId="41" xfId="1" applyFont="1" applyFill="1" applyBorder="1" applyAlignment="1">
      <alignment horizontal="left" vertical="center" wrapText="1"/>
    </xf>
    <xf numFmtId="0" fontId="8" fillId="0" borderId="11" xfId="1" applyFont="1" applyFill="1" applyBorder="1" applyAlignment="1">
      <alignment vertical="center"/>
    </xf>
    <xf numFmtId="0" fontId="7" fillId="0" borderId="13" xfId="1" applyFont="1" applyFill="1" applyBorder="1" applyAlignment="1">
      <alignment vertical="center"/>
    </xf>
    <xf numFmtId="0" fontId="8" fillId="0" borderId="11" xfId="1" applyFont="1" applyFill="1" applyBorder="1" applyAlignment="1">
      <alignment vertical="top"/>
    </xf>
    <xf numFmtId="0" fontId="8" fillId="0" borderId="12" xfId="1" applyFont="1" applyFill="1" applyBorder="1" applyAlignment="1">
      <alignment vertical="top"/>
    </xf>
    <xf numFmtId="0" fontId="8" fillId="0" borderId="13" xfId="1" applyFont="1" applyFill="1" applyBorder="1" applyAlignment="1">
      <alignment vertical="top"/>
    </xf>
    <xf numFmtId="0" fontId="16" fillId="0" borderId="0" xfId="2" applyFont="1"/>
    <xf numFmtId="0" fontId="17" fillId="0" borderId="0" xfId="2" applyFont="1"/>
    <xf numFmtId="0" fontId="18" fillId="0" borderId="0" xfId="2" applyFont="1"/>
    <xf numFmtId="0" fontId="17" fillId="0" borderId="0" xfId="2" applyFont="1" applyAlignment="1">
      <alignment horizontal="right" vertical="center"/>
    </xf>
    <xf numFmtId="0" fontId="22" fillId="5" borderId="0" xfId="2" applyFont="1" applyFill="1" applyAlignment="1">
      <alignment horizontal="center" vertical="center"/>
    </xf>
    <xf numFmtId="0" fontId="22" fillId="0" borderId="0" xfId="2" applyFont="1" applyAlignment="1">
      <alignment horizontal="center" vertical="center"/>
    </xf>
    <xf numFmtId="0" fontId="22" fillId="0" borderId="0" xfId="2" applyFont="1"/>
    <xf numFmtId="0" fontId="16" fillId="0" borderId="0" xfId="2" applyFont="1" applyAlignment="1">
      <alignment horizontal="right" vertical="center"/>
    </xf>
    <xf numFmtId="0" fontId="16" fillId="0" borderId="0" xfId="2" applyFont="1" applyAlignment="1">
      <alignment horizontal="center" vertical="center"/>
    </xf>
    <xf numFmtId="0" fontId="23" fillId="5" borderId="0" xfId="2" applyFont="1" applyFill="1" applyAlignment="1">
      <alignment horizontal="center" vertical="center"/>
    </xf>
    <xf numFmtId="0" fontId="17" fillId="0" borderId="0" xfId="2" applyFont="1" applyAlignment="1">
      <alignment horizontal="center" vertical="center"/>
    </xf>
    <xf numFmtId="0" fontId="7" fillId="0" borderId="1" xfId="2" applyFont="1" applyBorder="1" applyAlignment="1">
      <alignment horizontal="center" vertical="center"/>
    </xf>
    <xf numFmtId="0" fontId="7" fillId="0" borderId="63" xfId="2" applyFont="1" applyBorder="1" applyAlignment="1">
      <alignment horizontal="center" vertical="center"/>
    </xf>
    <xf numFmtId="0" fontId="7" fillId="0" borderId="5" xfId="2" applyFont="1" applyBorder="1" applyAlignment="1">
      <alignment horizontal="center" vertical="center"/>
    </xf>
    <xf numFmtId="0" fontId="7" fillId="0" borderId="3" xfId="2" applyFont="1" applyBorder="1" applyAlignment="1">
      <alignment horizontal="center" vertical="center"/>
    </xf>
    <xf numFmtId="0" fontId="7" fillId="0" borderId="64" xfId="2" applyFont="1" applyBorder="1" applyAlignment="1">
      <alignment horizontal="center" vertical="center"/>
    </xf>
    <xf numFmtId="0" fontId="7" fillId="0" borderId="65" xfId="2" applyFont="1" applyBorder="1" applyAlignment="1">
      <alignment horizontal="center" vertical="center"/>
    </xf>
    <xf numFmtId="0" fontId="24" fillId="0" borderId="70" xfId="2" applyFont="1" applyBorder="1" applyAlignment="1">
      <alignment horizontal="center" vertical="center"/>
    </xf>
    <xf numFmtId="0" fontId="24" fillId="0" borderId="71" xfId="2" applyFont="1" applyBorder="1" applyAlignment="1">
      <alignment horizontal="center" vertical="center"/>
    </xf>
    <xf numFmtId="0" fontId="24" fillId="0" borderId="72" xfId="2" applyFont="1" applyBorder="1" applyAlignment="1">
      <alignment horizontal="center" vertical="center"/>
    </xf>
    <xf numFmtId="0" fontId="24" fillId="0" borderId="73" xfId="2" applyFont="1" applyBorder="1" applyAlignment="1">
      <alignment horizontal="center" vertical="center"/>
    </xf>
    <xf numFmtId="0" fontId="24" fillId="0" borderId="74" xfId="2" applyFont="1" applyBorder="1" applyAlignment="1">
      <alignment horizontal="center" vertical="center"/>
    </xf>
    <xf numFmtId="0" fontId="24" fillId="0" borderId="75" xfId="2" applyFont="1" applyBorder="1" applyAlignment="1">
      <alignment horizontal="center" vertical="center"/>
    </xf>
    <xf numFmtId="0" fontId="24" fillId="0" borderId="53" xfId="2" applyFont="1" applyBorder="1" applyAlignment="1">
      <alignment horizontal="center" vertical="center"/>
    </xf>
    <xf numFmtId="0" fontId="17" fillId="0" borderId="77" xfId="2" applyFont="1" applyBorder="1" applyAlignment="1">
      <alignment horizontal="center" vertical="center"/>
    </xf>
    <xf numFmtId="0" fontId="17" fillId="0" borderId="83" xfId="2" applyFont="1" applyBorder="1" applyAlignment="1">
      <alignment horizontal="center" vertical="center" shrinkToFit="1"/>
    </xf>
    <xf numFmtId="0" fontId="17" fillId="0" borderId="60" xfId="2" applyFont="1" applyBorder="1" applyAlignment="1">
      <alignment horizontal="center" vertical="center" shrinkToFit="1"/>
    </xf>
    <xf numFmtId="0" fontId="24" fillId="0" borderId="85" xfId="2" applyFont="1" applyBorder="1" applyAlignment="1">
      <alignment horizontal="center" vertical="center"/>
    </xf>
    <xf numFmtId="0" fontId="17" fillId="0" borderId="86" xfId="2" applyFont="1" applyBorder="1" applyAlignment="1">
      <alignment horizontal="center" vertical="center"/>
    </xf>
    <xf numFmtId="0" fontId="17" fillId="0" borderId="17" xfId="2" applyFont="1" applyBorder="1" applyAlignment="1">
      <alignment horizontal="center" vertical="center" shrinkToFit="1"/>
    </xf>
    <xf numFmtId="0" fontId="17" fillId="0" borderId="14" xfId="2" applyFont="1" applyBorder="1" applyAlignment="1">
      <alignment horizontal="center" vertical="center" shrinkToFit="1"/>
    </xf>
    <xf numFmtId="0" fontId="24" fillId="0" borderId="63" xfId="2" applyFont="1" applyBorder="1" applyAlignment="1">
      <alignment horizontal="center" vertical="center"/>
    </xf>
    <xf numFmtId="0" fontId="17" fillId="0" borderId="40" xfId="2" applyFont="1" applyBorder="1" applyAlignment="1">
      <alignment horizontal="center" vertical="center" shrinkToFit="1"/>
    </xf>
    <xf numFmtId="0" fontId="25" fillId="0" borderId="0" xfId="2" applyFont="1" applyBorder="1" applyAlignment="1">
      <alignment vertical="center" wrapText="1"/>
    </xf>
    <xf numFmtId="0" fontId="25" fillId="0" borderId="0" xfId="2" applyFont="1" applyBorder="1" applyAlignment="1">
      <alignment horizontal="center" vertical="center" wrapText="1"/>
    </xf>
    <xf numFmtId="0" fontId="17" fillId="0" borderId="0" xfId="2" applyFont="1" applyBorder="1" applyAlignment="1">
      <alignment horizontal="center"/>
    </xf>
    <xf numFmtId="0" fontId="17" fillId="0" borderId="0" xfId="2" applyFont="1" applyBorder="1"/>
    <xf numFmtId="0" fontId="17" fillId="0" borderId="0" xfId="2" applyFont="1" applyBorder="1" applyAlignment="1">
      <alignment vertical="center"/>
    </xf>
    <xf numFmtId="0" fontId="25" fillId="0" borderId="0" xfId="2" applyFont="1" applyBorder="1" applyAlignment="1">
      <alignment vertical="center"/>
    </xf>
    <xf numFmtId="0" fontId="25" fillId="0" borderId="0" xfId="2" applyFont="1" applyBorder="1" applyAlignment="1">
      <alignment horizontal="center" vertical="center"/>
    </xf>
    <xf numFmtId="0" fontId="17" fillId="0" borderId="0" xfId="2" applyFont="1" applyBorder="1" applyAlignment="1">
      <alignment horizontal="left" vertical="center"/>
    </xf>
    <xf numFmtId="0" fontId="25" fillId="0" borderId="0" xfId="2" applyFont="1" applyBorder="1" applyAlignment="1">
      <alignment horizontal="left" vertical="center"/>
    </xf>
    <xf numFmtId="0" fontId="16" fillId="0" borderId="0" xfId="2" applyFont="1" applyBorder="1" applyAlignment="1">
      <alignment horizontal="left" vertical="center"/>
    </xf>
    <xf numFmtId="0" fontId="26" fillId="0" borderId="0" xfId="2" applyFont="1" applyBorder="1" applyAlignment="1">
      <alignment horizontal="left" vertical="center"/>
    </xf>
    <xf numFmtId="0" fontId="26" fillId="0" borderId="0" xfId="2" applyFont="1" applyBorder="1" applyAlignment="1">
      <alignment horizontal="center" vertical="center"/>
    </xf>
    <xf numFmtId="0" fontId="17" fillId="0" borderId="0" xfId="2" applyFont="1" applyAlignment="1">
      <alignment horizontal="center"/>
    </xf>
    <xf numFmtId="0" fontId="17" fillId="0" borderId="0" xfId="2" applyFont="1" applyAlignment="1">
      <alignment vertical="center"/>
    </xf>
    <xf numFmtId="0" fontId="8" fillId="0" borderId="43" xfId="1" applyFont="1" applyFill="1" applyBorder="1" applyAlignment="1">
      <alignment horizontal="left" vertical="center"/>
    </xf>
    <xf numFmtId="0" fontId="8" fillId="0" borderId="0" xfId="1" applyFont="1" applyFill="1" applyAlignment="1">
      <alignment horizontal="center" vertical="center"/>
    </xf>
    <xf numFmtId="0" fontId="8"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4" xfId="1" applyFont="1" applyFill="1" applyBorder="1" applyAlignment="1">
      <alignment horizontal="left" vertical="center"/>
    </xf>
    <xf numFmtId="0" fontId="8" fillId="0" borderId="12" xfId="1" applyFont="1" applyFill="1" applyBorder="1" applyAlignment="1">
      <alignment horizontal="left"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 xfId="1" applyFont="1" applyFill="1" applyBorder="1" applyAlignment="1">
      <alignment horizontal="center" vertical="center"/>
    </xf>
    <xf numFmtId="0" fontId="17" fillId="0" borderId="0" xfId="2" applyFont="1" applyBorder="1" applyAlignment="1">
      <alignment horizontal="center" vertical="center"/>
    </xf>
    <xf numFmtId="0" fontId="17" fillId="0" borderId="67" xfId="2" applyFont="1" applyBorder="1" applyAlignment="1">
      <alignment horizontal="center" vertical="center"/>
    </xf>
    <xf numFmtId="0" fontId="14"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7" xfId="1" applyFont="1" applyFill="1" applyBorder="1" applyAlignment="1">
      <alignment horizontal="left" vertical="center"/>
    </xf>
    <xf numFmtId="0" fontId="7" fillId="0" borderId="13" xfId="1" applyFont="1" applyFill="1" applyBorder="1" applyAlignment="1">
      <alignment horizontal="left" vertical="center"/>
    </xf>
    <xf numFmtId="0" fontId="8" fillId="0" borderId="14" xfId="1" applyFont="1" applyFill="1" applyBorder="1" applyAlignment="1">
      <alignment vertical="center" wrapText="1"/>
    </xf>
    <xf numFmtId="0" fontId="7" fillId="0" borderId="7" xfId="1" applyFont="1" applyFill="1" applyBorder="1" applyAlignment="1">
      <alignment vertical="center"/>
    </xf>
    <xf numFmtId="0" fontId="8" fillId="0" borderId="40" xfId="1" applyFont="1" applyFill="1" applyBorder="1" applyAlignment="1">
      <alignment horizontal="left" vertical="center" shrinkToFit="1"/>
    </xf>
    <xf numFmtId="0" fontId="8" fillId="0" borderId="23" xfId="1" applyFont="1" applyFill="1" applyBorder="1" applyAlignment="1">
      <alignment vertical="center"/>
    </xf>
    <xf numFmtId="14" fontId="8" fillId="0" borderId="0" xfId="1" applyNumberFormat="1" applyFont="1" applyFill="1" applyAlignment="1">
      <alignment horizontal="left" vertical="center"/>
    </xf>
    <xf numFmtId="0" fontId="8" fillId="0" borderId="18" xfId="1" applyFont="1" applyFill="1" applyBorder="1" applyAlignment="1">
      <alignment vertical="center" wrapText="1"/>
    </xf>
    <xf numFmtId="0" fontId="8" fillId="0" borderId="41" xfId="1" applyFont="1" applyFill="1" applyBorder="1" applyAlignment="1">
      <alignment horizontal="left" vertical="center" shrinkToFit="1"/>
    </xf>
    <xf numFmtId="0" fontId="8" fillId="0" borderId="43" xfId="1" applyFont="1" applyFill="1" applyBorder="1" applyAlignment="1">
      <alignment horizontal="left" vertical="center" wrapText="1"/>
    </xf>
    <xf numFmtId="0" fontId="7" fillId="0" borderId="43" xfId="1" applyFont="1" applyFill="1" applyBorder="1" applyAlignment="1">
      <alignment horizontal="left" vertical="center"/>
    </xf>
    <xf numFmtId="0" fontId="8" fillId="0" borderId="41" xfId="1" applyFont="1" applyFill="1" applyBorder="1" applyAlignment="1">
      <alignment vertical="center"/>
    </xf>
    <xf numFmtId="0" fontId="7" fillId="0" borderId="44" xfId="1" applyFont="1" applyFill="1" applyBorder="1" applyAlignment="1">
      <alignment horizontal="left" vertical="center"/>
    </xf>
    <xf numFmtId="0" fontId="8" fillId="0" borderId="46" xfId="1" applyFont="1" applyFill="1" applyBorder="1" applyAlignment="1">
      <alignment vertical="center"/>
    </xf>
    <xf numFmtId="0" fontId="8" fillId="0" borderId="16" xfId="1" applyFont="1" applyFill="1" applyBorder="1" applyAlignment="1">
      <alignment vertical="center"/>
    </xf>
    <xf numFmtId="0" fontId="8" fillId="0" borderId="44" xfId="1" applyFont="1" applyFill="1" applyBorder="1" applyAlignment="1">
      <alignment horizontal="left" vertical="center"/>
    </xf>
    <xf numFmtId="0" fontId="8" fillId="0" borderId="45" xfId="1" applyFont="1" applyFill="1" applyBorder="1" applyAlignment="1">
      <alignment horizontal="left" vertical="center" shrinkToFit="1"/>
    </xf>
    <xf numFmtId="0" fontId="8" fillId="0" borderId="0" xfId="1" applyFont="1" applyFill="1" applyBorder="1" applyAlignment="1">
      <alignment horizontal="left" vertical="center"/>
    </xf>
    <xf numFmtId="0" fontId="8" fillId="0" borderId="47" xfId="1" applyFont="1" applyFill="1" applyBorder="1" applyAlignment="1">
      <alignment vertical="center"/>
    </xf>
    <xf numFmtId="0" fontId="8" fillId="0" borderId="16" xfId="1" applyFont="1" applyFill="1" applyBorder="1" applyAlignment="1">
      <alignment horizontal="left" vertical="center" wrapText="1"/>
    </xf>
    <xf numFmtId="0" fontId="8" fillId="0" borderId="8" xfId="1" applyFont="1" applyFill="1" applyBorder="1" applyAlignment="1">
      <alignment vertical="center" wrapText="1"/>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8" fillId="0" borderId="9" xfId="1" applyFont="1" applyFill="1" applyBorder="1" applyAlignment="1">
      <alignment vertical="center" wrapText="1"/>
    </xf>
    <xf numFmtId="0" fontId="8" fillId="0" borderId="11" xfId="1" applyFont="1" applyFill="1" applyBorder="1" applyAlignment="1">
      <alignment vertical="center" wrapText="1"/>
    </xf>
    <xf numFmtId="0" fontId="7" fillId="0" borderId="0" xfId="1" applyFont="1" applyFill="1" applyAlignment="1">
      <alignment horizontal="left" vertical="center"/>
    </xf>
    <xf numFmtId="0" fontId="8" fillId="0" borderId="2" xfId="1" applyFont="1" applyFill="1" applyBorder="1" applyAlignment="1">
      <alignment vertical="center" wrapText="1"/>
    </xf>
    <xf numFmtId="0" fontId="8" fillId="0" borderId="12" xfId="1" applyFont="1" applyFill="1" applyBorder="1" applyAlignment="1">
      <alignment horizontal="center" vertical="center" wrapText="1"/>
    </xf>
    <xf numFmtId="0" fontId="7" fillId="0" borderId="0" xfId="1" applyFont="1" applyFill="1" applyAlignment="1"/>
    <xf numFmtId="0" fontId="4" fillId="2" borderId="0" xfId="0" applyFont="1" applyFill="1" applyAlignment="1"/>
    <xf numFmtId="0" fontId="8" fillId="0" borderId="1" xfId="1" applyFont="1" applyFill="1" applyBorder="1" applyAlignment="1">
      <alignment horizontal="left" vertical="center"/>
    </xf>
    <xf numFmtId="0" fontId="28" fillId="0" borderId="4" xfId="1" applyFont="1" applyFill="1" applyBorder="1" applyAlignment="1">
      <alignment vertical="center"/>
    </xf>
    <xf numFmtId="0" fontId="28" fillId="0" borderId="5" xfId="1" applyFont="1" applyFill="1" applyBorder="1" applyAlignment="1">
      <alignment vertical="center"/>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28" fillId="0" borderId="6" xfId="1" applyFont="1" applyFill="1" applyBorder="1" applyAlignment="1">
      <alignment vertical="center"/>
    </xf>
    <xf numFmtId="0" fontId="28" fillId="0" borderId="7" xfId="1" applyFont="1" applyFill="1" applyBorder="1" applyAlignment="1">
      <alignmen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28" fillId="0" borderId="12" xfId="1" applyFont="1" applyFill="1" applyBorder="1" applyAlignment="1">
      <alignment vertical="center"/>
    </xf>
    <xf numFmtId="0" fontId="28" fillId="0" borderId="13" xfId="1" applyFont="1" applyFill="1" applyBorder="1" applyAlignment="1">
      <alignment vertical="center"/>
    </xf>
    <xf numFmtId="179" fontId="8" fillId="0" borderId="0" xfId="1" applyNumberFormat="1" applyFont="1" applyFill="1" applyBorder="1" applyAlignment="1">
      <alignment vertical="center"/>
    </xf>
    <xf numFmtId="0" fontId="8" fillId="0" borderId="11" xfId="1" applyFont="1" applyFill="1" applyBorder="1" applyAlignment="1">
      <alignment horizontal="center" vertical="center" wrapText="1"/>
    </xf>
    <xf numFmtId="0" fontId="8" fillId="0" borderId="13" xfId="1" applyFont="1" applyFill="1" applyBorder="1" applyAlignment="1">
      <alignment horizontal="center" vertical="center" wrapText="1"/>
    </xf>
    <xf numFmtId="179" fontId="8" fillId="0" borderId="12" xfId="1" applyNumberFormat="1" applyFont="1" applyFill="1" applyBorder="1" applyAlignment="1">
      <alignment vertical="center"/>
    </xf>
    <xf numFmtId="0" fontId="8" fillId="0" borderId="0" xfId="1" applyFont="1" applyFill="1" applyBorder="1" applyAlignment="1">
      <alignment horizontal="center" vertical="center" wrapText="1"/>
    </xf>
    <xf numFmtId="0" fontId="29" fillId="0" borderId="10" xfId="1" applyFont="1" applyFill="1" applyBorder="1" applyAlignment="1">
      <alignment vertical="center" shrinkToFit="1"/>
    </xf>
    <xf numFmtId="0" fontId="8" fillId="0" borderId="2" xfId="1" applyFont="1" applyFill="1" applyBorder="1" applyAlignment="1">
      <alignment horizontal="center" vertical="center"/>
    </xf>
    <xf numFmtId="0" fontId="8" fillId="0" borderId="0" xfId="1" applyFont="1" applyFill="1" applyBorder="1" applyAlignment="1">
      <alignment horizontal="left"/>
    </xf>
    <xf numFmtId="0" fontId="8" fillId="0" borderId="3" xfId="1" applyFont="1" applyFill="1" applyBorder="1" applyAlignment="1">
      <alignment vertical="center"/>
    </xf>
    <xf numFmtId="0" fontId="24" fillId="0" borderId="60" xfId="2" applyFont="1" applyBorder="1" applyAlignment="1">
      <alignment horizontal="center" vertical="center"/>
    </xf>
    <xf numFmtId="0" fontId="24" fillId="0" borderId="14" xfId="2" applyFont="1" applyBorder="1" applyAlignment="1">
      <alignment horizontal="center" vertical="center"/>
    </xf>
    <xf numFmtId="0" fontId="24" fillId="0" borderId="1" xfId="2" applyFont="1" applyBorder="1" applyAlignment="1">
      <alignment horizontal="center" vertical="center"/>
    </xf>
    <xf numFmtId="0" fontId="8" fillId="0" borderId="0" xfId="1" applyFont="1" applyFill="1" applyAlignment="1">
      <alignment horizontal="right" vertical="center"/>
    </xf>
    <xf numFmtId="0" fontId="34"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7" fillId="2" borderId="0" xfId="0" applyFont="1" applyFill="1" applyAlignment="1">
      <alignment horizontal="right"/>
    </xf>
    <xf numFmtId="0" fontId="34" fillId="0" borderId="0" xfId="0" applyFont="1" applyAlignment="1">
      <alignment vertical="center"/>
    </xf>
    <xf numFmtId="0" fontId="4" fillId="0" borderId="1" xfId="0" applyFont="1" applyBorder="1" applyAlignment="1">
      <alignment horizontal="center" vertical="center"/>
    </xf>
    <xf numFmtId="0" fontId="2" fillId="0" borderId="94" xfId="0" applyFont="1" applyBorder="1" applyAlignment="1">
      <alignment horizontal="center" vertical="center"/>
    </xf>
    <xf numFmtId="0" fontId="33" fillId="0" borderId="0" xfId="0" applyFont="1" applyAlignment="1">
      <alignment horizontal="righ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28" fillId="0" borderId="0" xfId="1" applyFont="1" applyFill="1" applyBorder="1" applyAlignment="1">
      <alignment vertical="center"/>
    </xf>
    <xf numFmtId="0" fontId="28" fillId="0" borderId="10" xfId="1" applyFont="1" applyFill="1" applyBorder="1" applyAlignment="1">
      <alignment vertical="center"/>
    </xf>
    <xf numFmtId="0" fontId="4" fillId="0" borderId="1" xfId="0" applyFont="1" applyFill="1" applyBorder="1" applyAlignment="1">
      <alignment horizontal="center" vertical="center"/>
    </xf>
    <xf numFmtId="0" fontId="26" fillId="0" borderId="0" xfId="2" applyFont="1"/>
    <xf numFmtId="0" fontId="17" fillId="6" borderId="78" xfId="2" applyFont="1" applyFill="1" applyBorder="1" applyAlignment="1">
      <alignment horizontal="center" shrinkToFit="1"/>
    </xf>
    <xf numFmtId="0" fontId="17" fillId="6" borderId="79" xfId="2" applyFont="1" applyFill="1" applyBorder="1" applyAlignment="1">
      <alignment horizontal="center" shrinkToFit="1"/>
    </xf>
    <xf numFmtId="0" fontId="17" fillId="6" borderId="77" xfId="2" applyFont="1" applyFill="1" applyBorder="1" applyAlignment="1">
      <alignment horizontal="center" shrinkToFit="1"/>
    </xf>
    <xf numFmtId="0" fontId="17" fillId="6" borderId="80" xfId="2" applyFont="1" applyFill="1" applyBorder="1" applyAlignment="1">
      <alignment horizontal="center" shrinkToFit="1"/>
    </xf>
    <xf numFmtId="0" fontId="17" fillId="6" borderId="81" xfId="2" applyFont="1" applyFill="1" applyBorder="1" applyAlignment="1">
      <alignment horizontal="center" shrinkToFit="1"/>
    </xf>
    <xf numFmtId="0" fontId="17" fillId="6" borderId="82" xfId="2" applyFont="1" applyFill="1" applyBorder="1" applyAlignment="1">
      <alignment horizontal="center" shrinkToFit="1"/>
    </xf>
    <xf numFmtId="0" fontId="17" fillId="0" borderId="97" xfId="2" applyFont="1" applyBorder="1" applyAlignment="1">
      <alignment horizontal="center" vertical="center"/>
    </xf>
    <xf numFmtId="0" fontId="17" fillId="6" borderId="95" xfId="2" applyFont="1" applyFill="1" applyBorder="1" applyAlignment="1">
      <alignment horizontal="center" shrinkToFit="1"/>
    </xf>
    <xf numFmtId="0" fontId="17" fillId="6" borderId="100" xfId="2" applyFont="1" applyFill="1" applyBorder="1" applyAlignment="1">
      <alignment horizontal="center" shrinkToFit="1"/>
    </xf>
    <xf numFmtId="0" fontId="17" fillId="6" borderId="97" xfId="2" applyFont="1" applyFill="1" applyBorder="1" applyAlignment="1">
      <alignment horizontal="center" shrinkToFit="1"/>
    </xf>
    <xf numFmtId="0" fontId="17" fillId="6" borderId="96" xfId="2" applyFont="1" applyFill="1" applyBorder="1" applyAlignment="1">
      <alignment horizontal="center" shrinkToFit="1"/>
    </xf>
    <xf numFmtId="0" fontId="17" fillId="6" borderId="101" xfId="2" applyFont="1" applyFill="1" applyBorder="1" applyAlignment="1">
      <alignment horizontal="center" shrinkToFit="1"/>
    </xf>
    <xf numFmtId="0" fontId="17" fillId="6" borderId="102" xfId="2" applyFont="1" applyFill="1" applyBorder="1" applyAlignment="1">
      <alignment horizontal="center" shrinkToFit="1"/>
    </xf>
    <xf numFmtId="0" fontId="17" fillId="0" borderId="21" xfId="2" applyFont="1" applyBorder="1" applyAlignment="1">
      <alignment horizontal="center" vertical="center" shrinkToFit="1"/>
    </xf>
    <xf numFmtId="0" fontId="17" fillId="0" borderId="2" xfId="2" applyFont="1" applyBorder="1" applyAlignment="1">
      <alignment horizontal="center" vertical="center" shrinkToFit="1"/>
    </xf>
    <xf numFmtId="0" fontId="17" fillId="6" borderId="87" xfId="2" applyFont="1" applyFill="1" applyBorder="1" applyAlignment="1">
      <alignment horizontal="center" shrinkToFit="1"/>
    </xf>
    <xf numFmtId="0" fontId="17" fillId="6" borderId="88" xfId="2" applyFont="1" applyFill="1" applyBorder="1" applyAlignment="1">
      <alignment horizontal="center" shrinkToFit="1"/>
    </xf>
    <xf numFmtId="0" fontId="17" fillId="6" borderId="86" xfId="2" applyFont="1" applyFill="1" applyBorder="1" applyAlignment="1">
      <alignment horizontal="center" shrinkToFit="1"/>
    </xf>
    <xf numFmtId="0" fontId="17" fillId="6" borderId="89" xfId="2" applyFont="1" applyFill="1" applyBorder="1" applyAlignment="1">
      <alignment horizontal="center" shrinkToFit="1"/>
    </xf>
    <xf numFmtId="0" fontId="17" fillId="6" borderId="90" xfId="2" applyFont="1" applyFill="1" applyBorder="1" applyAlignment="1">
      <alignment horizontal="center" shrinkToFit="1"/>
    </xf>
    <xf numFmtId="0" fontId="17" fillId="6" borderId="91" xfId="2" applyFont="1" applyFill="1" applyBorder="1" applyAlignment="1">
      <alignment horizontal="center" shrinkToFit="1"/>
    </xf>
    <xf numFmtId="0" fontId="17" fillId="0" borderId="49" xfId="2" applyFont="1" applyBorder="1" applyAlignment="1">
      <alignment horizontal="center" vertical="center" shrinkToFit="1"/>
    </xf>
    <xf numFmtId="0" fontId="17" fillId="0" borderId="87" xfId="2" applyFont="1" applyBorder="1" applyAlignment="1">
      <alignment horizontal="center" shrinkToFit="1"/>
    </xf>
    <xf numFmtId="0" fontId="17" fillId="0" borderId="14" xfId="2" applyFont="1" applyBorder="1" applyAlignment="1">
      <alignment horizontal="center" shrinkToFit="1"/>
    </xf>
    <xf numFmtId="0" fontId="17" fillId="6" borderId="103" xfId="2" applyFont="1" applyFill="1" applyBorder="1" applyAlignment="1">
      <alignment horizontal="center" shrinkToFit="1"/>
    </xf>
    <xf numFmtId="0" fontId="17" fillId="6" borderId="104" xfId="2" applyFont="1" applyFill="1" applyBorder="1" applyAlignment="1">
      <alignment horizontal="center" shrinkToFit="1"/>
    </xf>
    <xf numFmtId="0" fontId="17" fillId="6" borderId="105" xfId="2" applyFont="1" applyFill="1" applyBorder="1" applyAlignment="1">
      <alignment horizontal="center" shrinkToFit="1"/>
    </xf>
    <xf numFmtId="0" fontId="17" fillId="6" borderId="106" xfId="2" applyFont="1" applyFill="1" applyBorder="1" applyAlignment="1">
      <alignment horizontal="center" shrinkToFit="1"/>
    </xf>
    <xf numFmtId="0" fontId="17" fillId="6" borderId="107" xfId="2" applyFont="1" applyFill="1" applyBorder="1" applyAlignment="1">
      <alignment horizontal="center" shrinkToFit="1"/>
    </xf>
    <xf numFmtId="0" fontId="17" fillId="6" borderId="108" xfId="2" applyFont="1" applyFill="1" applyBorder="1" applyAlignment="1">
      <alignment horizontal="center" shrinkToFit="1"/>
    </xf>
    <xf numFmtId="0" fontId="17" fillId="0" borderId="103" xfId="2" applyFont="1" applyBorder="1" applyAlignment="1">
      <alignment horizontal="center" shrinkToFit="1"/>
    </xf>
    <xf numFmtId="0" fontId="17" fillId="0" borderId="18" xfId="2" applyFont="1" applyBorder="1" applyAlignment="1">
      <alignment horizontal="center" shrinkToFit="1"/>
    </xf>
    <xf numFmtId="0" fontId="17" fillId="0" borderId="109" xfId="2" applyFont="1" applyBorder="1" applyAlignment="1">
      <alignment horizontal="center" vertical="center"/>
    </xf>
    <xf numFmtId="0" fontId="17" fillId="6" borderId="110" xfId="2" applyFont="1" applyFill="1" applyBorder="1" applyAlignment="1">
      <alignment horizontal="center" shrinkToFit="1"/>
    </xf>
    <xf numFmtId="0" fontId="17" fillId="6" borderId="111" xfId="2" applyFont="1" applyFill="1" applyBorder="1" applyAlignment="1">
      <alignment horizontal="center" shrinkToFit="1"/>
    </xf>
    <xf numFmtId="0" fontId="17" fillId="6" borderId="109" xfId="2" applyFont="1" applyFill="1" applyBorder="1" applyAlignment="1">
      <alignment horizontal="center" shrinkToFit="1"/>
    </xf>
    <xf numFmtId="0" fontId="17" fillId="6" borderId="112" xfId="2" applyFont="1" applyFill="1" applyBorder="1" applyAlignment="1">
      <alignment horizontal="center" shrinkToFit="1"/>
    </xf>
    <xf numFmtId="0" fontId="17" fillId="6" borderId="113" xfId="2" applyFont="1" applyFill="1" applyBorder="1" applyAlignment="1">
      <alignment horizontal="center" shrinkToFit="1"/>
    </xf>
    <xf numFmtId="0" fontId="17" fillId="6" borderId="114" xfId="2" applyFont="1" applyFill="1" applyBorder="1" applyAlignment="1">
      <alignment horizontal="center" shrinkToFit="1"/>
    </xf>
    <xf numFmtId="0" fontId="17" fillId="0" borderId="110" xfId="2" applyFont="1" applyBorder="1" applyAlignment="1">
      <alignment horizontal="center" shrinkToFit="1"/>
    </xf>
    <xf numFmtId="0" fontId="17" fillId="0" borderId="76" xfId="2" applyFont="1" applyBorder="1" applyAlignment="1">
      <alignment horizontal="center" shrinkToFit="1"/>
    </xf>
    <xf numFmtId="0" fontId="17" fillId="0" borderId="54" xfId="2" applyFont="1" applyBorder="1" applyAlignment="1">
      <alignment horizontal="center" shrinkToFit="1"/>
    </xf>
    <xf numFmtId="0" fontId="17" fillId="0" borderId="55" xfId="2" applyFont="1" applyBorder="1" applyAlignment="1">
      <alignment horizontal="center" shrinkToFit="1"/>
    </xf>
    <xf numFmtId="0" fontId="17" fillId="0" borderId="56" xfId="2" applyFont="1" applyBorder="1" applyAlignment="1">
      <alignment horizontal="center" shrinkToFit="1"/>
    </xf>
    <xf numFmtId="0" fontId="17" fillId="0" borderId="57" xfId="2" applyFont="1" applyBorder="1" applyAlignment="1">
      <alignment horizontal="center" shrinkToFit="1"/>
    </xf>
    <xf numFmtId="0" fontId="17" fillId="0" borderId="58" xfId="2" applyFont="1" applyBorder="1" applyAlignment="1">
      <alignment horizontal="center" shrinkToFit="1"/>
    </xf>
    <xf numFmtId="0" fontId="17" fillId="0" borderId="59" xfId="2" applyFont="1" applyBorder="1" applyAlignment="1">
      <alignment horizontal="center" shrinkToFit="1"/>
    </xf>
    <xf numFmtId="0" fontId="17" fillId="0" borderId="70" xfId="2" applyFont="1" applyBorder="1" applyAlignment="1">
      <alignment horizontal="center" shrinkToFit="1"/>
    </xf>
    <xf numFmtId="0" fontId="17" fillId="0" borderId="71" xfId="2" applyFont="1" applyBorder="1" applyAlignment="1">
      <alignment horizontal="center" shrinkToFit="1"/>
    </xf>
    <xf numFmtId="0" fontId="17" fillId="0" borderId="72" xfId="2" applyFont="1" applyBorder="1" applyAlignment="1">
      <alignment horizontal="center" shrinkToFit="1"/>
    </xf>
    <xf numFmtId="0" fontId="17" fillId="0" borderId="73" xfId="2" applyFont="1" applyBorder="1" applyAlignment="1">
      <alignment horizontal="center" shrinkToFit="1"/>
    </xf>
    <xf numFmtId="0" fontId="17" fillId="0" borderId="74" xfId="2" applyFont="1" applyBorder="1" applyAlignment="1">
      <alignment horizontal="center" shrinkToFit="1"/>
    </xf>
    <xf numFmtId="0" fontId="17" fillId="0" borderId="75" xfId="2" applyFont="1" applyBorder="1" applyAlignment="1">
      <alignment horizontal="center" shrinkToFit="1"/>
    </xf>
    <xf numFmtId="0" fontId="25" fillId="0" borderId="0" xfId="2" applyFont="1" applyAlignment="1">
      <alignment horizontal="left" vertical="center"/>
    </xf>
    <xf numFmtId="0" fontId="25" fillId="0" borderId="0" xfId="2" applyFont="1" applyAlignment="1">
      <alignment horizontal="center" vertical="center"/>
    </xf>
    <xf numFmtId="0" fontId="17" fillId="0" borderId="81" xfId="2" applyFont="1" applyFill="1" applyBorder="1" applyAlignment="1">
      <alignment horizontal="center" vertical="center"/>
    </xf>
    <xf numFmtId="0" fontId="17" fillId="6" borderId="78" xfId="2" applyFont="1" applyFill="1" applyBorder="1" applyAlignment="1">
      <alignment horizontal="center"/>
    </xf>
    <xf numFmtId="0" fontId="17" fillId="6" borderId="80" xfId="2" applyFont="1" applyFill="1" applyBorder="1" applyAlignment="1">
      <alignment horizontal="center"/>
    </xf>
    <xf numFmtId="0" fontId="17" fillId="6" borderId="125" xfId="2" applyFont="1" applyFill="1" applyBorder="1" applyAlignment="1">
      <alignment horizontal="center"/>
    </xf>
    <xf numFmtId="0" fontId="17" fillId="6" borderId="2" xfId="2" applyFont="1" applyFill="1" applyBorder="1" applyAlignment="1">
      <alignment horizontal="center"/>
    </xf>
    <xf numFmtId="0" fontId="17" fillId="6" borderId="99" xfId="2" applyFont="1" applyFill="1" applyBorder="1" applyAlignment="1">
      <alignment horizontal="center"/>
    </xf>
    <xf numFmtId="0" fontId="17" fillId="6" borderId="81" xfId="2" applyFont="1" applyFill="1" applyBorder="1" applyAlignment="1">
      <alignment horizontal="center"/>
    </xf>
    <xf numFmtId="0" fontId="17" fillId="6" borderId="79" xfId="2" applyFont="1" applyFill="1" applyBorder="1" applyAlignment="1">
      <alignment horizontal="center"/>
    </xf>
    <xf numFmtId="0" fontId="17" fillId="6" borderId="77" xfId="2" applyFont="1" applyFill="1" applyBorder="1" applyAlignment="1">
      <alignment horizontal="center"/>
    </xf>
    <xf numFmtId="0" fontId="17" fillId="6" borderId="82" xfId="2" applyFont="1" applyFill="1" applyBorder="1" applyAlignment="1">
      <alignment horizontal="center"/>
    </xf>
    <xf numFmtId="0" fontId="17" fillId="0" borderId="90" xfId="2" applyFont="1" applyFill="1" applyBorder="1" applyAlignment="1">
      <alignment horizontal="center" vertical="center"/>
    </xf>
    <xf numFmtId="0" fontId="17" fillId="6" borderId="87" xfId="2" applyFont="1" applyFill="1" applyBorder="1" applyAlignment="1">
      <alignment horizontal="center"/>
    </xf>
    <xf numFmtId="0" fontId="17" fillId="6" borderId="89" xfId="2" applyFont="1" applyFill="1" applyBorder="1" applyAlignment="1">
      <alignment horizontal="center"/>
    </xf>
    <xf numFmtId="0" fontId="17" fillId="6" borderId="64" xfId="2" applyFont="1" applyFill="1" applyBorder="1" applyAlignment="1">
      <alignment horizontal="center"/>
    </xf>
    <xf numFmtId="0" fontId="17" fillId="6" borderId="1" xfId="2" applyFont="1" applyFill="1" applyBorder="1" applyAlignment="1">
      <alignment horizontal="center"/>
    </xf>
    <xf numFmtId="0" fontId="17" fillId="6" borderId="63" xfId="2" applyFont="1" applyFill="1" applyBorder="1" applyAlignment="1">
      <alignment horizontal="center"/>
    </xf>
    <xf numFmtId="0" fontId="17" fillId="6" borderId="90" xfId="2" applyFont="1" applyFill="1" applyBorder="1" applyAlignment="1">
      <alignment horizontal="center"/>
    </xf>
    <xf numFmtId="0" fontId="17" fillId="6" borderId="88" xfId="2" applyFont="1" applyFill="1" applyBorder="1" applyAlignment="1">
      <alignment horizontal="center"/>
    </xf>
    <xf numFmtId="0" fontId="17" fillId="6" borderId="86" xfId="2" applyFont="1" applyFill="1" applyBorder="1" applyAlignment="1">
      <alignment horizontal="center"/>
    </xf>
    <xf numFmtId="0" fontId="17" fillId="6" borderId="91" xfId="2" applyFont="1" applyFill="1" applyBorder="1" applyAlignment="1">
      <alignment horizontal="center"/>
    </xf>
    <xf numFmtId="0" fontId="17" fillId="0" borderId="64" xfId="2" applyFont="1" applyFill="1" applyBorder="1" applyAlignment="1">
      <alignment horizontal="center" vertical="center"/>
    </xf>
    <xf numFmtId="0" fontId="17" fillId="6" borderId="3" xfId="2" applyFont="1" applyFill="1" applyBorder="1" applyAlignment="1">
      <alignment horizontal="center"/>
    </xf>
    <xf numFmtId="0" fontId="17" fillId="6" borderId="5" xfId="2" applyFont="1" applyFill="1" applyBorder="1" applyAlignment="1">
      <alignment horizontal="center"/>
    </xf>
    <xf numFmtId="0" fontId="17" fillId="6" borderId="65" xfId="2" applyFont="1" applyFill="1" applyBorder="1" applyAlignment="1">
      <alignment horizontal="center"/>
    </xf>
    <xf numFmtId="0" fontId="17" fillId="0" borderId="74" xfId="2" applyFont="1" applyFill="1" applyBorder="1" applyAlignment="1">
      <alignment horizontal="center" vertical="center"/>
    </xf>
    <xf numFmtId="0" fontId="17" fillId="6" borderId="70" xfId="2" applyFont="1" applyFill="1" applyBorder="1" applyAlignment="1">
      <alignment horizontal="center"/>
    </xf>
    <xf numFmtId="0" fontId="17" fillId="6" borderId="73" xfId="2" applyFont="1" applyFill="1" applyBorder="1" applyAlignment="1">
      <alignment horizontal="center"/>
    </xf>
    <xf numFmtId="0" fontId="17" fillId="6" borderId="74" xfId="2" applyFont="1" applyFill="1" applyBorder="1" applyAlignment="1">
      <alignment horizontal="center"/>
    </xf>
    <xf numFmtId="0" fontId="17" fillId="6" borderId="71" xfId="2" applyFont="1" applyFill="1" applyBorder="1" applyAlignment="1">
      <alignment horizontal="center"/>
    </xf>
    <xf numFmtId="0" fontId="17" fillId="6" borderId="72" xfId="2" applyFont="1" applyFill="1" applyBorder="1" applyAlignment="1">
      <alignment horizontal="center"/>
    </xf>
    <xf numFmtId="0" fontId="17" fillId="6" borderId="75" xfId="2" applyFont="1" applyFill="1" applyBorder="1" applyAlignment="1">
      <alignment horizontal="center"/>
    </xf>
    <xf numFmtId="0" fontId="25" fillId="0" borderId="0" xfId="2" applyFont="1"/>
    <xf numFmtId="0" fontId="35" fillId="0" borderId="58" xfId="2" applyFont="1" applyBorder="1" applyAlignment="1">
      <alignment horizontal="center" vertical="center"/>
    </xf>
    <xf numFmtId="0" fontId="25" fillId="0" borderId="0" xfId="2" applyFont="1" applyAlignment="1">
      <alignment vertical="center"/>
    </xf>
    <xf numFmtId="0" fontId="25" fillId="0" borderId="0" xfId="2" applyFont="1" applyBorder="1" applyAlignment="1">
      <alignment horizontal="left" vertical="center" wrapText="1"/>
    </xf>
    <xf numFmtId="0" fontId="35" fillId="0" borderId="64" xfId="2" applyFont="1" applyBorder="1" applyAlignment="1">
      <alignment horizontal="center" vertical="center"/>
    </xf>
    <xf numFmtId="0" fontId="26" fillId="0" borderId="0" xfId="2" applyFont="1" applyBorder="1" applyAlignment="1">
      <alignment vertical="center" wrapText="1"/>
    </xf>
    <xf numFmtId="0" fontId="35" fillId="0" borderId="130" xfId="2" applyFont="1" applyBorder="1" applyAlignment="1">
      <alignment horizontal="center" vertical="center"/>
    </xf>
    <xf numFmtId="0" fontId="25" fillId="0" borderId="0" xfId="2" applyFont="1" applyAlignment="1">
      <alignment horizontal="left" vertical="center" wrapText="1"/>
    </xf>
    <xf numFmtId="0" fontId="15" fillId="0" borderId="0" xfId="2" applyAlignment="1"/>
    <xf numFmtId="0" fontId="25" fillId="0" borderId="0" xfId="2" applyFont="1" applyAlignment="1">
      <alignment vertical="center" wrapText="1"/>
    </xf>
    <xf numFmtId="0" fontId="28" fillId="0" borderId="12" xfId="1" applyFont="1" applyFill="1" applyBorder="1" applyAlignment="1">
      <alignment horizontal="left" vertical="center"/>
    </xf>
    <xf numFmtId="179" fontId="8" fillId="0" borderId="0" xfId="1" applyNumberFormat="1" applyFont="1" applyFill="1" applyBorder="1" applyAlignment="1">
      <alignment horizontal="center" vertical="center"/>
    </xf>
    <xf numFmtId="179" fontId="8" fillId="0" borderId="6" xfId="1" applyNumberFormat="1" applyFont="1" applyFill="1" applyBorder="1" applyAlignment="1">
      <alignment vertical="center"/>
    </xf>
    <xf numFmtId="0" fontId="29" fillId="0" borderId="0" xfId="1" applyFont="1" applyFill="1" applyBorder="1" applyAlignment="1">
      <alignment horizontal="left" vertical="top"/>
    </xf>
    <xf numFmtId="0" fontId="29" fillId="0" borderId="0" xfId="1" applyFont="1" applyFill="1" applyBorder="1" applyAlignment="1">
      <alignment horizontal="left" vertical="center"/>
    </xf>
    <xf numFmtId="0" fontId="30" fillId="0" borderId="0" xfId="1" applyFont="1" applyFill="1" applyBorder="1" applyAlignment="1">
      <alignment vertical="top"/>
    </xf>
    <xf numFmtId="0" fontId="8" fillId="0" borderId="0" xfId="1" applyFont="1" applyFill="1" applyAlignment="1">
      <alignment vertical="top"/>
    </xf>
    <xf numFmtId="0" fontId="8" fillId="0" borderId="1" xfId="1" applyFont="1" applyFill="1" applyBorder="1" applyAlignment="1">
      <alignment horizontal="centerContinuous" vertical="center"/>
    </xf>
    <xf numFmtId="0" fontId="8" fillId="0" borderId="4" xfId="1" applyNumberFormat="1" applyFont="1" applyFill="1" applyBorder="1" applyAlignment="1">
      <alignment vertical="center"/>
    </xf>
    <xf numFmtId="0" fontId="11" fillId="0" borderId="0" xfId="1" applyFont="1" applyFill="1" applyBorder="1" applyAlignment="1">
      <alignment vertical="center"/>
    </xf>
    <xf numFmtId="0" fontId="8" fillId="0" borderId="4" xfId="1" applyFont="1" applyFill="1" applyBorder="1" applyAlignment="1">
      <alignment vertical="center" wrapText="1" shrinkToFit="1"/>
    </xf>
    <xf numFmtId="49" fontId="8" fillId="0" borderId="0" xfId="1" applyNumberFormat="1" applyFont="1" applyFill="1" applyBorder="1" applyAlignment="1">
      <alignment horizontal="left" vertical="center"/>
    </xf>
    <xf numFmtId="0" fontId="11" fillId="0" borderId="10" xfId="1" applyFont="1" applyFill="1" applyBorder="1" applyAlignment="1">
      <alignment vertical="center"/>
    </xf>
    <xf numFmtId="0" fontId="11" fillId="0" borderId="9" xfId="1" applyFont="1" applyFill="1" applyBorder="1" applyAlignment="1">
      <alignment horizontal="center" vertical="center"/>
    </xf>
    <xf numFmtId="1" fontId="8" fillId="0" borderId="4" xfId="1" applyNumberFormat="1" applyFont="1" applyFill="1" applyBorder="1" applyAlignment="1">
      <alignment vertical="center"/>
    </xf>
    <xf numFmtId="49" fontId="8" fillId="0" borderId="12" xfId="1" applyNumberFormat="1" applyFont="1" applyFill="1" applyBorder="1" applyAlignment="1">
      <alignment horizontal="left" vertical="center"/>
    </xf>
    <xf numFmtId="0" fontId="10" fillId="0" borderId="6" xfId="1" applyFont="1" applyFill="1" applyBorder="1" applyAlignment="1">
      <alignment horizontal="center" vertical="center"/>
    </xf>
    <xf numFmtId="0" fontId="7" fillId="0" borderId="0" xfId="1" applyFont="1" applyFill="1" applyAlignment="1">
      <alignment horizontal="center"/>
    </xf>
    <xf numFmtId="0" fontId="39" fillId="0" borderId="0" xfId="1" applyFont="1" applyFill="1" applyBorder="1" applyAlignment="1">
      <alignment vertical="center"/>
    </xf>
    <xf numFmtId="0" fontId="4" fillId="0" borderId="1" xfId="0" applyFont="1" applyFill="1" applyBorder="1" applyAlignment="1">
      <alignment vertical="center"/>
    </xf>
    <xf numFmtId="0" fontId="7" fillId="7" borderId="0" xfId="1" applyFill="1"/>
    <xf numFmtId="0" fontId="41" fillId="7" borderId="0" xfId="1" applyFont="1" applyFill="1"/>
    <xf numFmtId="0" fontId="43" fillId="7" borderId="0" xfId="1" applyFont="1" applyFill="1" applyAlignment="1">
      <alignment horizontal="center" vertical="center" wrapText="1" shrinkToFit="1"/>
    </xf>
    <xf numFmtId="0" fontId="44" fillId="0" borderId="0" xfId="1" applyFont="1" applyAlignment="1"/>
    <xf numFmtId="0" fontId="45" fillId="7" borderId="0" xfId="1" applyFont="1" applyFill="1" applyAlignment="1">
      <alignment horizontal="center" vertical="center" wrapText="1" shrinkToFit="1"/>
    </xf>
    <xf numFmtId="0" fontId="45" fillId="0" borderId="0" xfId="1" applyFont="1" applyAlignment="1"/>
    <xf numFmtId="0" fontId="46" fillId="7" borderId="0" xfId="1" applyFont="1" applyFill="1"/>
    <xf numFmtId="0" fontId="46" fillId="7" borderId="0" xfId="1" applyFont="1" applyFill="1" applyAlignment="1">
      <alignment vertical="center"/>
    </xf>
    <xf numFmtId="0" fontId="45" fillId="0" borderId="0" xfId="1" applyFont="1" applyAlignment="1">
      <alignment vertical="center" wrapText="1"/>
    </xf>
    <xf numFmtId="0" fontId="45" fillId="0" borderId="0" xfId="1" applyFont="1" applyAlignment="1">
      <alignment vertical="center"/>
    </xf>
    <xf numFmtId="0" fontId="47" fillId="7" borderId="0" xfId="1" applyFont="1" applyFill="1"/>
    <xf numFmtId="0" fontId="18" fillId="7" borderId="0" xfId="1" applyFont="1" applyFill="1"/>
    <xf numFmtId="0" fontId="47" fillId="0" borderId="0" xfId="1" applyFont="1" applyFill="1"/>
    <xf numFmtId="0" fontId="18" fillId="0" borderId="0" xfId="1" applyFont="1" applyFill="1"/>
    <xf numFmtId="0" fontId="45" fillId="7" borderId="0" xfId="1" applyFont="1" applyFill="1" applyBorder="1" applyAlignment="1">
      <alignment horizontal="right" vertical="center"/>
    </xf>
    <xf numFmtId="0" fontId="47" fillId="7" borderId="0" xfId="1" applyFont="1" applyFill="1" applyBorder="1" applyAlignment="1">
      <alignment vertical="center"/>
    </xf>
    <xf numFmtId="0" fontId="47" fillId="7" borderId="0" xfId="1" applyFont="1" applyFill="1" applyBorder="1" applyAlignment="1">
      <alignment horizontal="left" vertical="top" wrapText="1"/>
    </xf>
    <xf numFmtId="0" fontId="47" fillId="7" borderId="0" xfId="1" applyFont="1" applyFill="1" applyAlignment="1">
      <alignment vertical="center"/>
    </xf>
    <xf numFmtId="0" fontId="41" fillId="7" borderId="50" xfId="1" applyFont="1" applyFill="1" applyBorder="1"/>
    <xf numFmtId="0" fontId="41" fillId="7" borderId="51" xfId="1" applyFont="1" applyFill="1" applyBorder="1"/>
    <xf numFmtId="0" fontId="41" fillId="0" borderId="134" xfId="1" applyFont="1" applyFill="1" applyBorder="1" applyAlignment="1">
      <alignment horizontal="center" vertical="center"/>
    </xf>
    <xf numFmtId="0" fontId="41" fillId="0" borderId="60" xfId="1" applyFont="1" applyFill="1" applyBorder="1" applyAlignment="1">
      <alignment horizontal="center" vertical="center"/>
    </xf>
    <xf numFmtId="0" fontId="41" fillId="0" borderId="53" xfId="1" applyFont="1" applyFill="1" applyBorder="1" applyAlignment="1">
      <alignment horizontal="center" vertical="center"/>
    </xf>
    <xf numFmtId="0" fontId="41" fillId="7" borderId="55" xfId="1" applyFont="1" applyFill="1" applyBorder="1" applyAlignment="1">
      <alignment horizontal="distributed" vertical="center" shrinkToFit="1"/>
    </xf>
    <xf numFmtId="0" fontId="41" fillId="5" borderId="56" xfId="1" applyFont="1" applyFill="1" applyBorder="1" applyAlignment="1">
      <alignment vertical="center"/>
    </xf>
    <xf numFmtId="0" fontId="41" fillId="5" borderId="54" xfId="1" applyFont="1" applyFill="1" applyBorder="1" applyAlignment="1">
      <alignment vertical="center"/>
    </xf>
    <xf numFmtId="0" fontId="41" fillId="5" borderId="55" xfId="1" applyFont="1" applyFill="1" applyBorder="1" applyAlignment="1">
      <alignment vertical="center"/>
    </xf>
    <xf numFmtId="0" fontId="41" fillId="0" borderId="135" xfId="1" applyFont="1" applyFill="1" applyBorder="1" applyAlignment="1">
      <alignment vertical="center"/>
    </xf>
    <xf numFmtId="0" fontId="41" fillId="7" borderId="63" xfId="1" applyFont="1" applyFill="1" applyBorder="1" applyAlignment="1">
      <alignment horizontal="distributed" vertical="center" shrinkToFit="1"/>
    </xf>
    <xf numFmtId="0" fontId="41" fillId="5" borderId="5" xfId="1" applyFont="1" applyFill="1" applyBorder="1" applyAlignment="1">
      <alignment vertical="center"/>
    </xf>
    <xf numFmtId="0" fontId="41" fillId="5" borderId="1" xfId="1" applyFont="1" applyFill="1" applyBorder="1" applyAlignment="1">
      <alignment vertical="center"/>
    </xf>
    <xf numFmtId="0" fontId="41" fillId="5" borderId="63" xfId="1" applyFont="1" applyFill="1" applyBorder="1" applyAlignment="1">
      <alignment vertical="center"/>
    </xf>
    <xf numFmtId="0" fontId="41" fillId="0" borderId="137" xfId="1" applyFont="1" applyFill="1" applyBorder="1" applyAlignment="1">
      <alignment vertical="center"/>
    </xf>
    <xf numFmtId="0" fontId="41" fillId="7" borderId="85" xfId="1" applyFont="1" applyFill="1" applyBorder="1" applyAlignment="1">
      <alignment horizontal="distributed" vertical="center" shrinkToFit="1"/>
    </xf>
    <xf numFmtId="0" fontId="41" fillId="5" borderId="72" xfId="1" applyFont="1" applyFill="1" applyBorder="1" applyAlignment="1">
      <alignment vertical="center"/>
    </xf>
    <xf numFmtId="0" fontId="41" fillId="5" borderId="70" xfId="1" applyFont="1" applyFill="1" applyBorder="1" applyAlignment="1">
      <alignment vertical="center"/>
    </xf>
    <xf numFmtId="0" fontId="41" fillId="5" borderId="71" xfId="1" applyFont="1" applyFill="1" applyBorder="1" applyAlignment="1">
      <alignment vertical="center"/>
    </xf>
    <xf numFmtId="0" fontId="41" fillId="0" borderId="138" xfId="1" applyFont="1" applyFill="1" applyBorder="1" applyAlignment="1">
      <alignment vertical="center"/>
    </xf>
    <xf numFmtId="178" fontId="41" fillId="8" borderId="139" xfId="1" applyNumberFormat="1" applyFont="1" applyFill="1" applyBorder="1" applyAlignment="1">
      <alignment vertical="center"/>
    </xf>
    <xf numFmtId="0" fontId="41" fillId="7" borderId="71" xfId="1" applyFont="1" applyFill="1" applyBorder="1" applyAlignment="1">
      <alignment horizontal="distributed" vertical="center" shrinkToFit="1"/>
    </xf>
    <xf numFmtId="0" fontId="41" fillId="0" borderId="140" xfId="1" applyFont="1" applyFill="1" applyBorder="1" applyAlignment="1">
      <alignment vertical="center"/>
    </xf>
    <xf numFmtId="0" fontId="41" fillId="7" borderId="0" xfId="1" applyFont="1" applyFill="1" applyBorder="1" applyAlignment="1">
      <alignment vertical="center"/>
    </xf>
    <xf numFmtId="0" fontId="41" fillId="0" borderId="0" xfId="1" applyFont="1" applyFill="1" applyBorder="1" applyAlignment="1">
      <alignment horizontal="center" vertical="center"/>
    </xf>
    <xf numFmtId="0" fontId="41" fillId="8" borderId="141" xfId="1" applyFont="1" applyFill="1" applyBorder="1" applyAlignment="1">
      <alignment horizontal="center" vertical="center"/>
    </xf>
    <xf numFmtId="0" fontId="7" fillId="7" borderId="0" xfId="1" applyFill="1" applyAlignment="1">
      <alignment vertical="center"/>
    </xf>
    <xf numFmtId="179" fontId="41" fillId="7" borderId="134" xfId="5" applyNumberFormat="1" applyFont="1" applyFill="1" applyBorder="1" applyAlignment="1">
      <alignment vertical="center"/>
    </xf>
    <xf numFmtId="179" fontId="41" fillId="7" borderId="142" xfId="5" applyNumberFormat="1" applyFont="1" applyFill="1" applyBorder="1" applyAlignment="1">
      <alignment vertical="center"/>
    </xf>
    <xf numFmtId="179" fontId="41" fillId="7" borderId="143" xfId="5" applyNumberFormat="1" applyFont="1" applyFill="1" applyBorder="1" applyAlignment="1">
      <alignment vertical="center"/>
    </xf>
    <xf numFmtId="0" fontId="41" fillId="7" borderId="0" xfId="1" applyFont="1" applyFill="1" applyAlignment="1">
      <alignment vertical="center"/>
    </xf>
    <xf numFmtId="10" fontId="41" fillId="8" borderId="144" xfId="5" applyNumberFormat="1" applyFont="1" applyFill="1" applyBorder="1" applyAlignment="1">
      <alignment vertical="center"/>
    </xf>
    <xf numFmtId="0" fontId="47" fillId="7" borderId="145" xfId="1" applyFont="1" applyFill="1" applyBorder="1" applyAlignment="1">
      <alignment vertical="center"/>
    </xf>
    <xf numFmtId="0" fontId="41" fillId="7" borderId="145" xfId="1" applyFont="1" applyFill="1" applyBorder="1"/>
    <xf numFmtId="0" fontId="41" fillId="0" borderId="134" xfId="1" applyFont="1" applyFill="1" applyBorder="1" applyAlignment="1">
      <alignment horizontal="right" vertical="center"/>
    </xf>
    <xf numFmtId="0" fontId="41" fillId="0" borderId="60" xfId="1" applyFont="1" applyFill="1" applyBorder="1" applyAlignment="1">
      <alignment horizontal="right" vertical="center"/>
    </xf>
    <xf numFmtId="0" fontId="41" fillId="0" borderId="53" xfId="1" applyFont="1" applyFill="1" applyBorder="1" applyAlignment="1">
      <alignment horizontal="right" vertical="center"/>
    </xf>
    <xf numFmtId="0" fontId="41" fillId="7" borderId="0" xfId="1" applyFont="1" applyFill="1" applyBorder="1" applyAlignment="1">
      <alignment horizontal="center" vertical="center" wrapText="1"/>
    </xf>
    <xf numFmtId="0" fontId="41" fillId="8" borderId="0" xfId="1" applyFont="1" applyFill="1" applyBorder="1" applyAlignment="1">
      <alignment vertical="center"/>
    </xf>
    <xf numFmtId="0" fontId="50" fillId="7" borderId="0" xfId="1" applyFont="1" applyFill="1" applyBorder="1" applyAlignment="1">
      <alignment vertical="center"/>
    </xf>
    <xf numFmtId="0" fontId="50" fillId="7" borderId="0" xfId="1" applyFont="1" applyFill="1" applyBorder="1" applyAlignment="1">
      <alignment vertical="top"/>
    </xf>
    <xf numFmtId="0" fontId="8" fillId="0" borderId="8"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5" xfId="1" applyFont="1" applyFill="1" applyBorder="1" applyAlignment="1">
      <alignment horizontal="center"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0" xfId="1" applyFont="1" applyFill="1" applyAlignment="1">
      <alignment horizontal="center" vertical="center"/>
    </xf>
    <xf numFmtId="0" fontId="8" fillId="0" borderId="46" xfId="1" applyFont="1" applyFill="1" applyBorder="1" applyAlignment="1">
      <alignment horizontal="left"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8" xfId="1" applyFont="1" applyFill="1" applyBorder="1" applyAlignment="1">
      <alignment horizontal="left" vertical="center"/>
    </xf>
    <xf numFmtId="0" fontId="8" fillId="0" borderId="7"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10" xfId="1" applyFont="1" applyFill="1" applyBorder="1" applyAlignment="1">
      <alignment horizontal="center" vertical="center"/>
    </xf>
    <xf numFmtId="0" fontId="8" fillId="0" borderId="49" xfId="1" applyFont="1" applyFill="1" applyBorder="1" applyAlignment="1">
      <alignment horizontal="left" vertical="center"/>
    </xf>
    <xf numFmtId="0" fontId="8" fillId="0" borderId="20" xfId="1" applyFont="1" applyFill="1" applyBorder="1" applyAlignment="1">
      <alignment vertical="center"/>
    </xf>
    <xf numFmtId="0" fontId="7" fillId="0" borderId="20" xfId="1" applyFont="1" applyFill="1" applyBorder="1" applyAlignment="1">
      <alignment horizontal="left" vertical="center"/>
    </xf>
    <xf numFmtId="0" fontId="7" fillId="0" borderId="7" xfId="1" applyFont="1" applyFill="1" applyBorder="1" applyAlignment="1">
      <alignment vertical="center" wrapText="1"/>
    </xf>
    <xf numFmtId="0" fontId="7" fillId="0" borderId="10" xfId="1" applyFont="1" applyFill="1" applyBorder="1" applyAlignment="1">
      <alignment vertical="center" wrapText="1"/>
    </xf>
    <xf numFmtId="0" fontId="7" fillId="0" borderId="13" xfId="1" applyFont="1" applyFill="1" applyBorder="1" applyAlignment="1">
      <alignment vertical="center" wrapText="1"/>
    </xf>
    <xf numFmtId="0" fontId="8" fillId="0" borderId="47" xfId="1" applyFont="1" applyFill="1" applyBorder="1" applyAlignment="1">
      <alignment horizontal="left" vertical="center"/>
    </xf>
    <xf numFmtId="0" fontId="7" fillId="0" borderId="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42" xfId="1" applyFont="1" applyFill="1" applyBorder="1" applyAlignment="1">
      <alignment horizontal="center" vertical="center"/>
    </xf>
    <xf numFmtId="0" fontId="7" fillId="0" borderId="43"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92" xfId="1" applyFont="1" applyFill="1" applyBorder="1" applyAlignment="1">
      <alignment horizontal="center" vertical="center"/>
    </xf>
    <xf numFmtId="0" fontId="7" fillId="0" borderId="4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33" fillId="4" borderId="0" xfId="0" applyFont="1" applyFill="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14" xfId="1" applyFont="1" applyFill="1" applyBorder="1" applyAlignment="1">
      <alignment horizontal="center" vertical="center" textRotation="255" wrapText="1"/>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5" xfId="1" applyFont="1" applyFill="1" applyBorder="1" applyAlignment="1">
      <alignment horizontal="left"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2" xfId="1" applyFont="1" applyFill="1" applyBorder="1" applyAlignment="1">
      <alignment horizontal="center" vertical="center" textRotation="255" shrinkToFi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left" vertical="center"/>
    </xf>
    <xf numFmtId="0" fontId="8" fillId="0" borderId="2" xfId="1" applyFont="1" applyFill="1" applyBorder="1" applyAlignment="1">
      <alignment horizontal="left" vertical="center"/>
    </xf>
    <xf numFmtId="0" fontId="8" fillId="0" borderId="34"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9" xfId="1" applyFont="1" applyFill="1" applyBorder="1" applyAlignment="1">
      <alignment horizontal="center" vertical="center"/>
    </xf>
    <xf numFmtId="0" fontId="14"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8" fillId="0" borderId="45" xfId="1" applyFont="1" applyFill="1" applyBorder="1" applyAlignment="1">
      <alignment horizontal="left" vertical="center" wrapText="1" shrinkToFit="1"/>
    </xf>
    <xf numFmtId="0" fontId="8" fillId="0" borderId="48" xfId="1" applyFont="1" applyFill="1" applyBorder="1" applyAlignment="1">
      <alignment horizontal="left" vertical="center" wrapText="1" shrinkToFit="1"/>
    </xf>
    <xf numFmtId="0" fontId="8" fillId="0" borderId="46" xfId="1" applyFont="1" applyFill="1" applyBorder="1" applyAlignment="1">
      <alignment horizontal="center" vertical="center" wrapText="1"/>
    </xf>
    <xf numFmtId="0" fontId="8" fillId="0" borderId="46" xfId="1" applyFont="1" applyFill="1" applyBorder="1" applyAlignment="1">
      <alignment horizontal="left" vertical="center"/>
    </xf>
    <xf numFmtId="0" fontId="8" fillId="0" borderId="22" xfId="1" applyFont="1" applyFill="1" applyBorder="1" applyAlignment="1">
      <alignment horizontal="left" vertical="center"/>
    </xf>
    <xf numFmtId="0" fontId="8" fillId="0" borderId="0"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0" xfId="1" applyFont="1" applyFill="1" applyBorder="1" applyAlignment="1">
      <alignment horizontal="left" vertical="center"/>
    </xf>
    <xf numFmtId="0" fontId="8" fillId="0" borderId="10" xfId="1" applyFont="1" applyFill="1" applyBorder="1" applyAlignment="1">
      <alignment horizontal="left" vertical="center"/>
    </xf>
    <xf numFmtId="0" fontId="38" fillId="0" borderId="0" xfId="1" applyFont="1" applyFill="1" applyBorder="1" applyAlignment="1">
      <alignment horizontal="center" vertical="top" wrapText="1"/>
    </xf>
    <xf numFmtId="0" fontId="38" fillId="0" borderId="0" xfId="1" applyFont="1" applyFill="1" applyBorder="1" applyAlignment="1">
      <alignment horizontal="center" vertical="top"/>
    </xf>
    <xf numFmtId="0" fontId="38" fillId="0" borderId="0" xfId="1" applyFont="1" applyFill="1" applyBorder="1" applyAlignment="1">
      <alignment vertical="top" wrapText="1"/>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28" fillId="0" borderId="3" xfId="1" applyFont="1" applyFill="1" applyBorder="1" applyAlignment="1">
      <alignment vertical="center" wrapText="1"/>
    </xf>
    <xf numFmtId="0" fontId="28" fillId="0" borderId="4" xfId="1" applyFont="1" applyFill="1" applyBorder="1" applyAlignment="1">
      <alignment vertical="center" wrapText="1"/>
    </xf>
    <xf numFmtId="0" fontId="28" fillId="0" borderId="3" xfId="1" applyFont="1" applyFill="1" applyBorder="1" applyAlignment="1">
      <alignment horizontal="left" vertical="center" wrapText="1"/>
    </xf>
    <xf numFmtId="0" fontId="28" fillId="0" borderId="4" xfId="1" applyFont="1" applyFill="1" applyBorder="1" applyAlignment="1">
      <alignment horizontal="left" vertical="center" wrapText="1"/>
    </xf>
    <xf numFmtId="0" fontId="30" fillId="0" borderId="0" xfId="1" applyFont="1" applyFill="1" applyBorder="1" applyAlignment="1">
      <alignment horizontal="center" vertical="top" wrapText="1"/>
    </xf>
    <xf numFmtId="0" fontId="30" fillId="0" borderId="0" xfId="1" applyFont="1" applyFill="1" applyBorder="1" applyAlignment="1">
      <alignment horizontal="center" vertical="top"/>
    </xf>
    <xf numFmtId="0" fontId="8" fillId="0" borderId="9" xfId="1" applyFont="1" applyFill="1" applyBorder="1" applyAlignment="1">
      <alignment horizontal="left" vertical="top"/>
    </xf>
    <xf numFmtId="0" fontId="8" fillId="0" borderId="0" xfId="1" applyFont="1" applyFill="1" applyBorder="1" applyAlignment="1">
      <alignment horizontal="left" vertical="top"/>
    </xf>
    <xf numFmtId="0" fontId="8" fillId="0" borderId="10" xfId="1" applyFont="1" applyFill="1" applyBorder="1" applyAlignment="1">
      <alignment horizontal="left" vertical="top"/>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9"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0" xfId="1" applyFont="1" applyFill="1" applyAlignment="1">
      <alignment horizontal="center" vertical="center" wrapText="1"/>
    </xf>
    <xf numFmtId="0" fontId="8" fillId="0" borderId="1" xfId="1" applyFont="1" applyFill="1" applyBorder="1" applyAlignment="1">
      <alignment horizontal="left" vertical="center"/>
    </xf>
    <xf numFmtId="0" fontId="28" fillId="0" borderId="3" xfId="1" applyFont="1" applyFill="1" applyBorder="1" applyAlignment="1">
      <alignment horizontal="left" vertical="center"/>
    </xf>
    <xf numFmtId="0" fontId="28" fillId="0" borderId="4" xfId="1" applyFont="1" applyFill="1" applyBorder="1" applyAlignment="1">
      <alignment horizontal="left" vertical="center"/>
    </xf>
    <xf numFmtId="0" fontId="28" fillId="0" borderId="5" xfId="1" applyFont="1" applyFill="1" applyBorder="1" applyAlignment="1">
      <alignment horizontal="left" vertical="center"/>
    </xf>
    <xf numFmtId="0" fontId="47" fillId="0" borderId="0" xfId="1" applyFont="1" applyFill="1" applyBorder="1" applyAlignment="1">
      <alignment horizontal="left" vertical="center" wrapText="1"/>
    </xf>
    <xf numFmtId="0" fontId="42" fillId="7" borderId="0" xfId="1" applyFont="1" applyFill="1" applyAlignment="1">
      <alignment horizontal="center" vertical="center" wrapText="1" shrinkToFit="1"/>
    </xf>
    <xf numFmtId="0" fontId="42" fillId="0" borderId="0" xfId="1" applyFont="1" applyAlignment="1"/>
    <xf numFmtId="0" fontId="45" fillId="0" borderId="0" xfId="1" applyFont="1" applyAlignment="1">
      <alignment vertical="center" wrapText="1"/>
    </xf>
    <xf numFmtId="0" fontId="45" fillId="0" borderId="0" xfId="1" applyFont="1" applyAlignment="1">
      <alignment vertical="center"/>
    </xf>
    <xf numFmtId="0" fontId="47" fillId="0" borderId="0" xfId="1" applyFont="1" applyAlignment="1">
      <alignment horizontal="left" vertical="center" wrapText="1"/>
    </xf>
    <xf numFmtId="0" fontId="47" fillId="7" borderId="0" xfId="1" applyFont="1" applyFill="1" applyBorder="1" applyAlignment="1">
      <alignment horizontal="left" vertical="center" wrapText="1"/>
    </xf>
    <xf numFmtId="0" fontId="47" fillId="0" borderId="0" xfId="1" applyFont="1" applyBorder="1" applyAlignment="1">
      <alignment horizontal="left" vertical="center" wrapText="1"/>
    </xf>
    <xf numFmtId="0" fontId="41" fillId="7" borderId="115" xfId="1" applyFont="1" applyFill="1" applyBorder="1" applyAlignment="1">
      <alignment horizontal="center" vertical="center" textRotation="255" wrapText="1" shrinkToFit="1"/>
    </xf>
    <xf numFmtId="0" fontId="41" fillId="7" borderId="136" xfId="1" applyFont="1" applyFill="1" applyBorder="1" applyAlignment="1">
      <alignment horizontal="center" vertical="center" textRotation="255" shrinkToFit="1"/>
    </xf>
    <xf numFmtId="0" fontId="41" fillId="7" borderId="125" xfId="1" applyFont="1" applyFill="1" applyBorder="1" applyAlignment="1">
      <alignment horizontal="center" vertical="center" textRotation="255" shrinkToFit="1"/>
    </xf>
    <xf numFmtId="0" fontId="41" fillId="7" borderId="130" xfId="1" applyFont="1" applyFill="1" applyBorder="1" applyAlignment="1">
      <alignment horizontal="center" vertical="center" textRotation="255" wrapText="1" shrinkToFit="1"/>
    </xf>
    <xf numFmtId="0" fontId="48" fillId="7" borderId="136" xfId="1" applyFont="1" applyFill="1" applyBorder="1" applyAlignment="1">
      <alignment horizontal="center" vertical="center" textRotation="255" wrapText="1" shrinkToFit="1"/>
    </xf>
    <xf numFmtId="0" fontId="48" fillId="7" borderId="117" xfId="1" applyFont="1" applyFill="1" applyBorder="1" applyAlignment="1">
      <alignment horizontal="center" vertical="center" textRotation="255" wrapText="1" shrinkToFit="1"/>
    </xf>
    <xf numFmtId="0" fontId="49" fillId="7" borderId="134" xfId="1" applyFont="1" applyFill="1" applyBorder="1" applyAlignment="1">
      <alignment horizontal="center" vertical="center" wrapText="1"/>
    </xf>
    <xf numFmtId="0" fontId="49" fillId="7" borderId="142" xfId="1" applyFont="1" applyFill="1" applyBorder="1" applyAlignment="1">
      <alignment horizontal="center" vertical="center" wrapText="1"/>
    </xf>
    <xf numFmtId="0" fontId="8" fillId="0" borderId="0" xfId="1" applyFont="1" applyFill="1" applyBorder="1" applyAlignment="1">
      <alignment vertical="center" wrapText="1"/>
    </xf>
    <xf numFmtId="0" fontId="29" fillId="0" borderId="1" xfId="1" applyFont="1" applyFill="1" applyBorder="1" applyAlignment="1">
      <alignment horizontal="center" vertical="center"/>
    </xf>
    <xf numFmtId="1" fontId="8" fillId="7" borderId="3" xfId="1" applyNumberFormat="1" applyFont="1" applyFill="1" applyBorder="1" applyAlignment="1">
      <alignment horizontal="center" vertical="center"/>
    </xf>
    <xf numFmtId="1" fontId="8" fillId="7" borderId="4" xfId="1" applyNumberFormat="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11" fillId="0" borderId="1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1" applyFill="1" applyAlignment="1">
      <alignment horizontal="left" vertical="center"/>
    </xf>
    <xf numFmtId="0" fontId="7" fillId="0" borderId="10" xfId="1" applyFill="1" applyBorder="1" applyAlignment="1">
      <alignment horizontal="left" vertical="center"/>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10" xfId="1" applyFont="1" applyFill="1" applyBorder="1" applyAlignment="1">
      <alignment horizontal="left" vertical="center"/>
    </xf>
    <xf numFmtId="0" fontId="39" fillId="0" borderId="9" xfId="1" applyFont="1" applyFill="1" applyBorder="1" applyAlignment="1">
      <alignment horizontal="left" vertical="center"/>
    </xf>
    <xf numFmtId="0" fontId="39" fillId="0" borderId="0" xfId="1" applyFont="1" applyFill="1" applyBorder="1" applyAlignment="1">
      <alignment horizontal="left" vertical="center"/>
    </xf>
    <xf numFmtId="0" fontId="39" fillId="0" borderId="10" xfId="1" applyFont="1" applyFill="1" applyBorder="1" applyAlignment="1">
      <alignment horizontal="left" vertical="center"/>
    </xf>
    <xf numFmtId="0" fontId="40" fillId="0" borderId="9" xfId="1" applyFont="1" applyFill="1" applyBorder="1" applyAlignment="1">
      <alignment horizontal="left" vertical="center"/>
    </xf>
    <xf numFmtId="0" fontId="40" fillId="0" borderId="0" xfId="1" applyFont="1" applyFill="1" applyBorder="1" applyAlignment="1">
      <alignment horizontal="left" vertical="center"/>
    </xf>
    <xf numFmtId="0" fontId="40" fillId="0" borderId="10" xfId="1" applyFont="1" applyFill="1" applyBorder="1" applyAlignment="1">
      <alignment horizontal="left" vertical="center"/>
    </xf>
    <xf numFmtId="0" fontId="39" fillId="0" borderId="11" xfId="1" applyFont="1" applyFill="1" applyBorder="1" applyAlignment="1">
      <alignment horizontal="left" vertical="center"/>
    </xf>
    <xf numFmtId="0" fontId="39" fillId="0" borderId="12" xfId="1" applyFont="1" applyFill="1" applyBorder="1" applyAlignment="1">
      <alignment horizontal="left" vertical="center"/>
    </xf>
    <xf numFmtId="0" fontId="39" fillId="0" borderId="13" xfId="1" applyFont="1" applyFill="1" applyBorder="1" applyAlignment="1">
      <alignment horizontal="left" vertical="center"/>
    </xf>
    <xf numFmtId="0" fontId="20" fillId="0" borderId="3" xfId="2" applyFont="1" applyBorder="1" applyAlignment="1">
      <alignment horizontal="center" vertical="center"/>
    </xf>
    <xf numFmtId="0" fontId="36" fillId="0" borderId="4" xfId="2" applyFont="1" applyBorder="1"/>
    <xf numFmtId="0" fontId="36" fillId="0" borderId="123" xfId="2" applyFont="1" applyBorder="1"/>
    <xf numFmtId="0" fontId="17" fillId="0" borderId="84" xfId="2" applyFont="1" applyBorder="1" applyAlignment="1">
      <alignment horizontal="center" vertical="center" wrapText="1"/>
    </xf>
    <xf numFmtId="0" fontId="15" fillId="0" borderId="6" xfId="2" applyBorder="1"/>
    <xf numFmtId="0" fontId="15" fillId="0" borderId="7" xfId="2" applyBorder="1"/>
    <xf numFmtId="0" fontId="15" fillId="0" borderId="98" xfId="2" applyBorder="1"/>
    <xf numFmtId="0" fontId="15" fillId="0" borderId="12" xfId="2" applyBorder="1"/>
    <xf numFmtId="0" fontId="15" fillId="0" borderId="13" xfId="2" applyBorder="1"/>
    <xf numFmtId="0" fontId="35" fillId="0" borderId="8" xfId="2" applyFont="1" applyBorder="1" applyAlignment="1">
      <alignment horizontal="center" vertical="center" wrapText="1"/>
    </xf>
    <xf numFmtId="0" fontId="36" fillId="0" borderId="6" xfId="2" applyFont="1" applyBorder="1"/>
    <xf numFmtId="0" fontId="36" fillId="0" borderId="131" xfId="2" applyFont="1" applyBorder="1"/>
    <xf numFmtId="0" fontId="36" fillId="0" borderId="11" xfId="2" applyFont="1" applyBorder="1"/>
    <xf numFmtId="0" fontId="36" fillId="0" borderId="12" xfId="2" applyFont="1" applyBorder="1"/>
    <xf numFmtId="0" fontId="36" fillId="0" borderId="132" xfId="2" applyFont="1" applyBorder="1"/>
    <xf numFmtId="0" fontId="17" fillId="0" borderId="84" xfId="2" applyFont="1" applyBorder="1" applyAlignment="1">
      <alignment vertical="center" wrapText="1"/>
    </xf>
    <xf numFmtId="0" fontId="15" fillId="0" borderId="66" xfId="2" applyBorder="1"/>
    <xf numFmtId="0" fontId="15" fillId="0" borderId="67" xfId="2" applyBorder="1"/>
    <xf numFmtId="0" fontId="15" fillId="0" borderId="68" xfId="2" applyBorder="1"/>
    <xf numFmtId="0" fontId="36" fillId="0" borderId="118" xfId="2" applyFont="1" applyBorder="1"/>
    <xf numFmtId="0" fontId="36" fillId="0" borderId="67" xfId="2" applyFont="1" applyBorder="1"/>
    <xf numFmtId="0" fontId="36" fillId="0" borderId="133" xfId="2" applyFont="1" applyBorder="1"/>
    <xf numFmtId="0" fontId="24" fillId="0" borderId="126" xfId="2" applyFont="1" applyBorder="1" applyAlignment="1">
      <alignment horizontal="center" vertical="center"/>
    </xf>
    <xf numFmtId="0" fontId="24" fillId="0" borderId="127" xfId="2" applyFont="1" applyBorder="1" applyAlignment="1">
      <alignment horizontal="center" vertical="center"/>
    </xf>
    <xf numFmtId="0" fontId="24" fillId="0" borderId="72" xfId="2" applyFont="1" applyBorder="1" applyAlignment="1">
      <alignment horizontal="center" vertical="center"/>
    </xf>
    <xf numFmtId="0" fontId="17" fillId="0" borderId="128" xfId="2" applyFont="1" applyFill="1" applyBorder="1" applyAlignment="1">
      <alignment horizontal="center"/>
    </xf>
    <xf numFmtId="0" fontId="17" fillId="0" borderId="129" xfId="2" applyFont="1" applyFill="1" applyBorder="1" applyAlignment="1">
      <alignment horizontal="center"/>
    </xf>
    <xf numFmtId="0" fontId="20" fillId="0" borderId="57" xfId="2" applyFont="1" applyBorder="1" applyAlignment="1">
      <alignment horizontal="center" vertical="center"/>
    </xf>
    <xf numFmtId="0" fontId="36" fillId="0" borderId="119" xfId="2" applyFont="1" applyBorder="1"/>
    <xf numFmtId="0" fontId="36" fillId="0" borderId="121" xfId="2" applyFont="1" applyBorder="1"/>
    <xf numFmtId="0" fontId="24" fillId="0" borderId="93" xfId="2" applyFont="1" applyBorder="1" applyAlignment="1">
      <alignment horizontal="center" vertical="center"/>
    </xf>
    <xf numFmtId="0" fontId="24" fillId="0" borderId="4" xfId="2" applyFont="1" applyBorder="1" applyAlignment="1">
      <alignment horizontal="center" vertical="center"/>
    </xf>
    <xf numFmtId="0" fontId="24" fillId="0" borderId="5" xfId="2" applyFont="1" applyBorder="1" applyAlignment="1">
      <alignment horizontal="center" vertical="center"/>
    </xf>
    <xf numFmtId="0" fontId="17" fillId="0" borderId="122" xfId="2" applyFont="1" applyFill="1" applyBorder="1" applyAlignment="1">
      <alignment horizontal="center"/>
    </xf>
    <xf numFmtId="0" fontId="17" fillId="0" borderId="123" xfId="2" applyFont="1" applyFill="1" applyBorder="1" applyAlignment="1">
      <alignment horizontal="center"/>
    </xf>
    <xf numFmtId="0" fontId="17" fillId="0" borderId="58" xfId="2" applyFont="1" applyBorder="1" applyAlignment="1">
      <alignment horizontal="center"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0" fontId="17" fillId="0" borderId="59" xfId="2" applyFont="1" applyBorder="1" applyAlignment="1">
      <alignment horizontal="center" vertical="center"/>
    </xf>
    <xf numFmtId="0" fontId="17" fillId="0" borderId="120" xfId="2" applyFont="1" applyBorder="1" applyAlignment="1">
      <alignment horizontal="center" vertical="center" wrapText="1"/>
    </xf>
    <xf numFmtId="0" fontId="17" fillId="0" borderId="121" xfId="2" applyFont="1" applyBorder="1" applyAlignment="1">
      <alignment horizontal="center" vertical="center" wrapText="1"/>
    </xf>
    <xf numFmtId="0" fontId="17" fillId="0" borderId="122" xfId="2" applyFont="1" applyBorder="1" applyAlignment="1">
      <alignment horizontal="center" vertical="center" wrapText="1"/>
    </xf>
    <xf numFmtId="0" fontId="17" fillId="0" borderId="123" xfId="2" applyFont="1" applyBorder="1" applyAlignment="1">
      <alignment horizontal="center" vertical="center" wrapText="1"/>
    </xf>
    <xf numFmtId="0" fontId="24" fillId="0" borderId="124" xfId="2" applyFont="1" applyBorder="1" applyAlignment="1">
      <alignment horizontal="center" vertical="center" shrinkToFit="1"/>
    </xf>
    <xf numFmtId="0" fontId="24" fillId="0" borderId="119" xfId="2" applyFont="1" applyBorder="1" applyAlignment="1">
      <alignment horizontal="center" vertical="center" shrinkToFit="1"/>
    </xf>
    <xf numFmtId="0" fontId="24" fillId="0" borderId="56" xfId="2" applyFont="1" applyBorder="1" applyAlignment="1">
      <alignment horizontal="center" vertical="center" shrinkToFit="1"/>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2" xfId="2" applyFont="1" applyBorder="1" applyAlignment="1">
      <alignment horizontal="center" vertical="center"/>
    </xf>
    <xf numFmtId="0" fontId="17" fillId="0" borderId="61" xfId="2" applyFont="1" applyBorder="1" applyAlignment="1">
      <alignment horizontal="center" vertical="center"/>
    </xf>
    <xf numFmtId="0" fontId="17" fillId="0" borderId="0" xfId="2" applyFont="1" applyBorder="1" applyAlignment="1">
      <alignment horizontal="center" vertical="center"/>
    </xf>
    <xf numFmtId="0" fontId="17" fillId="0" borderId="10" xfId="2" applyFont="1" applyBorder="1" applyAlignment="1">
      <alignment horizontal="center" vertical="center"/>
    </xf>
    <xf numFmtId="0" fontId="17" fillId="0" borderId="66" xfId="2" applyFont="1" applyBorder="1" applyAlignment="1">
      <alignment horizontal="center" vertical="center"/>
    </xf>
    <xf numFmtId="0" fontId="17" fillId="0" borderId="67" xfId="2" applyFont="1" applyBorder="1" applyAlignment="1">
      <alignment horizontal="center" vertical="center"/>
    </xf>
    <xf numFmtId="0" fontId="17" fillId="0" borderId="68" xfId="2" applyFont="1" applyBorder="1" applyAlignment="1">
      <alignment horizontal="center" vertical="center"/>
    </xf>
    <xf numFmtId="0" fontId="17" fillId="0" borderId="60"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76" xfId="2" applyFont="1" applyBorder="1" applyAlignment="1">
      <alignment horizontal="center" vertical="center" wrapText="1"/>
    </xf>
    <xf numFmtId="0" fontId="17" fillId="0" borderId="53" xfId="2" applyFont="1" applyBorder="1" applyAlignment="1">
      <alignment horizontal="center" vertical="center"/>
    </xf>
    <xf numFmtId="0" fontId="17" fillId="0" borderId="62" xfId="2" applyFont="1" applyBorder="1" applyAlignment="1">
      <alignment horizontal="center" vertical="center"/>
    </xf>
    <xf numFmtId="0" fontId="17" fillId="0" borderId="69" xfId="2" applyFont="1" applyBorder="1" applyAlignment="1">
      <alignment horizontal="center" vertical="center"/>
    </xf>
    <xf numFmtId="0" fontId="17" fillId="0" borderId="57" xfId="2" applyFont="1" applyBorder="1" applyAlignment="1">
      <alignment horizontal="center" vertical="center"/>
    </xf>
    <xf numFmtId="0" fontId="17" fillId="0" borderId="119" xfId="2" applyFont="1" applyBorder="1" applyAlignment="1">
      <alignment horizontal="center" vertical="center"/>
    </xf>
    <xf numFmtId="0" fontId="24" fillId="0" borderId="84" xfId="2" applyFont="1" applyBorder="1" applyAlignment="1">
      <alignment horizontal="center" vertical="center"/>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24" fillId="0" borderId="98" xfId="2" applyFont="1" applyBorder="1" applyAlignment="1">
      <alignment horizontal="center" vertical="center"/>
    </xf>
    <xf numFmtId="0" fontId="24" fillId="0" borderId="12" xfId="2" applyFont="1" applyBorder="1" applyAlignment="1">
      <alignment horizontal="center" vertical="center"/>
    </xf>
    <xf numFmtId="0" fontId="24" fillId="0" borderId="13" xfId="2" applyFont="1" applyBorder="1" applyAlignment="1">
      <alignment horizontal="center" vertical="center"/>
    </xf>
    <xf numFmtId="0" fontId="24" fillId="0" borderId="85" xfId="2" applyFont="1" applyBorder="1" applyAlignment="1">
      <alignment horizontal="center" vertical="center"/>
    </xf>
    <xf numFmtId="0" fontId="24" fillId="0" borderId="99" xfId="2" applyFont="1" applyBorder="1" applyAlignment="1">
      <alignment horizontal="center" vertical="center"/>
    </xf>
    <xf numFmtId="177" fontId="17" fillId="0" borderId="1" xfId="2" applyNumberFormat="1" applyFont="1" applyBorder="1" applyAlignment="1">
      <alignment horizontal="center" vertical="center" shrinkToFit="1"/>
    </xf>
    <xf numFmtId="178" fontId="17" fillId="0" borderId="85" xfId="2" applyNumberFormat="1" applyFont="1" applyBorder="1" applyAlignment="1">
      <alignment horizontal="center" vertical="center" shrinkToFit="1"/>
    </xf>
    <xf numFmtId="178" fontId="17" fillId="0" borderId="99" xfId="2" applyNumberFormat="1" applyFont="1" applyBorder="1" applyAlignment="1">
      <alignment horizontal="center" vertical="center" shrinkToFit="1"/>
    </xf>
    <xf numFmtId="0" fontId="17" fillId="0" borderId="115" xfId="2" applyFont="1" applyBorder="1" applyAlignment="1">
      <alignment horizontal="center" vertical="center"/>
    </xf>
    <xf numFmtId="0" fontId="15" fillId="0" borderId="60" xfId="2" applyBorder="1" applyAlignment="1">
      <alignment horizontal="center" vertical="center"/>
    </xf>
    <xf numFmtId="0" fontId="17" fillId="0" borderId="54" xfId="2" applyFont="1" applyBorder="1" applyAlignment="1">
      <alignment horizontal="center" vertical="center" shrinkToFit="1"/>
    </xf>
    <xf numFmtId="0" fontId="17" fillId="0" borderId="116" xfId="2" applyFont="1" applyBorder="1" applyAlignment="1">
      <alignment horizontal="center" vertical="center" shrinkToFit="1"/>
    </xf>
    <xf numFmtId="0" fontId="17" fillId="0" borderId="118" xfId="2" applyFont="1" applyBorder="1" applyAlignment="1">
      <alignment horizontal="center" vertical="center" shrinkToFit="1"/>
    </xf>
    <xf numFmtId="0" fontId="17" fillId="0" borderId="60" xfId="2" applyFont="1" applyBorder="1" applyAlignment="1">
      <alignment horizontal="center" vertical="center" shrinkToFit="1"/>
    </xf>
    <xf numFmtId="0" fontId="17" fillId="0" borderId="76" xfId="2" applyFont="1" applyBorder="1" applyAlignment="1">
      <alignment horizontal="center" vertical="center" shrinkToFit="1"/>
    </xf>
    <xf numFmtId="177" fontId="17" fillId="0" borderId="53" xfId="2" applyNumberFormat="1" applyFont="1" applyBorder="1" applyAlignment="1">
      <alignment horizontal="center" vertical="center" shrinkToFit="1"/>
    </xf>
    <xf numFmtId="177" fontId="17" fillId="0" borderId="69" xfId="2" applyNumberFormat="1" applyFont="1" applyBorder="1" applyAlignment="1">
      <alignment horizontal="center" vertical="center" shrinkToFit="1"/>
    </xf>
    <xf numFmtId="0" fontId="17" fillId="0" borderId="117" xfId="2" applyFont="1" applyBorder="1" applyAlignment="1">
      <alignment horizontal="center" vertical="center"/>
    </xf>
    <xf numFmtId="0" fontId="15" fillId="0" borderId="76" xfId="2" applyBorder="1" applyAlignment="1">
      <alignment horizontal="center" vertical="center"/>
    </xf>
    <xf numFmtId="0" fontId="17" fillId="0" borderId="73" xfId="2" applyFont="1" applyBorder="1" applyAlignment="1">
      <alignment horizontal="center" vertical="center" shrinkToFit="1"/>
    </xf>
    <xf numFmtId="0" fontId="17" fillId="0" borderId="72" xfId="2" applyFont="1" applyBorder="1" applyAlignment="1">
      <alignment horizontal="center" vertical="center" shrinkToFit="1"/>
    </xf>
    <xf numFmtId="0" fontId="24" fillId="0" borderId="61" xfId="2" applyFont="1" applyBorder="1" applyAlignment="1">
      <alignment horizontal="center" vertical="center"/>
    </xf>
    <xf numFmtId="0" fontId="24" fillId="0" borderId="0" xfId="2" applyFont="1" applyBorder="1" applyAlignment="1">
      <alignment horizontal="center" vertical="center"/>
    </xf>
    <xf numFmtId="0" fontId="24" fillId="0" borderId="10" xfId="2" applyFont="1" applyBorder="1" applyAlignment="1">
      <alignment horizontal="center" vertical="center"/>
    </xf>
    <xf numFmtId="0" fontId="24" fillId="0" borderId="62" xfId="2" applyFont="1" applyBorder="1" applyAlignment="1">
      <alignment horizontal="center" vertical="center"/>
    </xf>
    <xf numFmtId="177" fontId="17" fillId="0" borderId="14" xfId="2" applyNumberFormat="1" applyFont="1" applyBorder="1" applyAlignment="1">
      <alignment horizontal="center" vertical="center" shrinkToFit="1"/>
    </xf>
    <xf numFmtId="178" fontId="17" fillId="0" borderId="62" xfId="2" applyNumberFormat="1" applyFont="1" applyBorder="1" applyAlignment="1">
      <alignment horizontal="center" vertical="center" shrinkToFit="1"/>
    </xf>
    <xf numFmtId="0" fontId="24" fillId="0" borderId="66" xfId="2" applyFont="1" applyBorder="1" applyAlignment="1">
      <alignment horizontal="center" vertical="center"/>
    </xf>
    <xf numFmtId="0" fontId="24" fillId="0" borderId="67" xfId="2" applyFont="1" applyBorder="1" applyAlignment="1">
      <alignment horizontal="center" vertical="center"/>
    </xf>
    <xf numFmtId="0" fontId="24" fillId="0" borderId="68" xfId="2" applyFont="1" applyBorder="1" applyAlignment="1">
      <alignment horizontal="center" vertical="center"/>
    </xf>
    <xf numFmtId="0" fontId="24" fillId="0" borderId="69" xfId="2" applyFont="1" applyBorder="1" applyAlignment="1">
      <alignment horizontal="center" vertical="center"/>
    </xf>
    <xf numFmtId="177" fontId="17" fillId="0" borderId="70" xfId="2" applyNumberFormat="1" applyFont="1" applyBorder="1" applyAlignment="1">
      <alignment horizontal="center" vertical="center" shrinkToFit="1"/>
    </xf>
    <xf numFmtId="178" fontId="17" fillId="0" borderId="69" xfId="2" applyNumberFormat="1" applyFont="1" applyBorder="1" applyAlignment="1">
      <alignment horizontal="center" vertical="center" shrinkToFit="1"/>
    </xf>
    <xf numFmtId="0" fontId="24" fillId="0" borderId="63" xfId="2" applyFont="1" applyBorder="1" applyAlignment="1">
      <alignment horizontal="center" vertical="center"/>
    </xf>
    <xf numFmtId="178" fontId="17" fillId="0" borderId="63" xfId="2" applyNumberFormat="1" applyFont="1" applyBorder="1" applyAlignment="1">
      <alignment horizontal="center" vertical="center" shrinkToFit="1"/>
    </xf>
    <xf numFmtId="0" fontId="17" fillId="0" borderId="53" xfId="2" applyFont="1" applyBorder="1" applyAlignment="1">
      <alignment horizontal="center" vertical="center" wrapText="1"/>
    </xf>
    <xf numFmtId="0" fontId="17" fillId="0" borderId="62" xfId="2" applyFont="1" applyBorder="1" applyAlignment="1">
      <alignment horizontal="center" vertical="center" wrapText="1"/>
    </xf>
    <xf numFmtId="0" fontId="17" fillId="0" borderId="69" xfId="2" applyFont="1" applyBorder="1" applyAlignment="1">
      <alignment horizontal="center" vertical="center" wrapText="1"/>
    </xf>
    <xf numFmtId="0" fontId="24" fillId="0" borderId="50" xfId="2" applyFont="1" applyBorder="1" applyAlignment="1">
      <alignment horizontal="center" vertical="center" shrinkToFit="1"/>
    </xf>
    <xf numFmtId="0" fontId="24" fillId="0" borderId="51" xfId="2" applyFont="1" applyBorder="1" applyAlignment="1">
      <alignment horizontal="center" vertical="center" shrinkToFit="1"/>
    </xf>
    <xf numFmtId="0" fontId="24" fillId="0" borderId="52" xfId="2" applyFont="1" applyBorder="1" applyAlignment="1">
      <alignment horizontal="center" vertical="center" shrinkToFit="1"/>
    </xf>
    <xf numFmtId="0" fontId="24" fillId="0" borderId="98" xfId="2" applyFont="1" applyBorder="1" applyAlignment="1">
      <alignment horizontal="center" vertical="center" shrinkToFit="1"/>
    </xf>
    <xf numFmtId="0" fontId="24" fillId="0" borderId="12" xfId="2" applyFont="1" applyBorder="1" applyAlignment="1">
      <alignment horizontal="center" vertical="center" shrinkToFit="1"/>
    </xf>
    <xf numFmtId="0" fontId="24" fillId="0" borderId="13" xfId="2" applyFont="1" applyBorder="1" applyAlignment="1">
      <alignment horizontal="center" vertical="center" shrinkToFit="1"/>
    </xf>
    <xf numFmtId="0" fontId="24" fillId="0" borderId="52" xfId="2" applyFont="1" applyBorder="1" applyAlignment="1">
      <alignment horizontal="center" vertical="center"/>
    </xf>
    <xf numFmtId="0" fontId="24" fillId="0" borderId="53" xfId="2" applyFont="1" applyBorder="1" applyAlignment="1">
      <alignment horizontal="center" vertical="center"/>
    </xf>
    <xf numFmtId="177" fontId="17" fillId="0" borderId="54" xfId="2" applyNumberFormat="1" applyFont="1" applyBorder="1" applyAlignment="1">
      <alignment horizontal="center" vertical="center" shrinkToFit="1"/>
    </xf>
    <xf numFmtId="178" fontId="17" fillId="0" borderId="53" xfId="2" applyNumberFormat="1" applyFont="1" applyBorder="1" applyAlignment="1">
      <alignment horizontal="center" vertical="center" shrinkToFit="1"/>
    </xf>
    <xf numFmtId="0" fontId="7" fillId="5" borderId="0" xfId="2" applyFont="1" applyFill="1" applyAlignment="1">
      <alignment horizontal="center"/>
    </xf>
    <xf numFmtId="0" fontId="20" fillId="5" borderId="0" xfId="2" applyFont="1" applyFill="1" applyAlignment="1">
      <alignment horizontal="center" vertical="center"/>
    </xf>
    <xf numFmtId="0" fontId="17" fillId="0" borderId="52"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68" xfId="2" applyFont="1" applyBorder="1" applyAlignment="1">
      <alignment horizontal="center" vertical="center" wrapText="1"/>
    </xf>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35BD9928-E894-4899-B159-5C6360D61155}"/>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N20"/>
  <sheetViews>
    <sheetView tabSelected="1" view="pageBreakPreview" zoomScale="40" zoomScaleNormal="100" zoomScaleSheetLayoutView="40" workbookViewId="0">
      <pane ySplit="7" topLeftCell="A8" activePane="bottomLeft" state="frozen"/>
      <selection pane="bottomLeft" activeCell="G10" sqref="G10"/>
    </sheetView>
  </sheetViews>
  <sheetFormatPr defaultRowHeight="13.5"/>
  <cols>
    <col min="1" max="1" width="9" style="1"/>
    <col min="2" max="2" width="70.625" style="1" customWidth="1"/>
    <col min="3" max="14" width="24.625" style="1" customWidth="1"/>
    <col min="15" max="16384" width="9" style="1"/>
  </cols>
  <sheetData>
    <row r="1" spans="2:14" ht="30" customHeight="1">
      <c r="N1" s="207" t="s">
        <v>497</v>
      </c>
    </row>
    <row r="2" spans="2:14" ht="50.1" customHeight="1">
      <c r="B2" s="6" t="s">
        <v>456</v>
      </c>
      <c r="C2" s="6"/>
      <c r="D2" s="6"/>
      <c r="E2" s="6"/>
      <c r="F2" s="6"/>
      <c r="G2" s="6"/>
      <c r="H2" s="3"/>
      <c r="I2" s="174"/>
      <c r="J2" s="174"/>
      <c r="K2" s="174"/>
      <c r="L2" s="174"/>
      <c r="M2" s="174"/>
      <c r="N2" s="203" t="s">
        <v>3</v>
      </c>
    </row>
    <row r="3" spans="2:14" ht="30" customHeight="1">
      <c r="B3" s="204" t="s">
        <v>121</v>
      </c>
      <c r="C3" s="204"/>
    </row>
    <row r="4" spans="2:14" ht="30" customHeight="1">
      <c r="B4" s="204" t="s">
        <v>457</v>
      </c>
      <c r="C4" s="204"/>
      <c r="K4" s="430" t="s">
        <v>230</v>
      </c>
      <c r="L4" s="430"/>
      <c r="M4" s="430"/>
      <c r="N4" s="430"/>
    </row>
    <row r="5" spans="2:14" ht="30" customHeight="1">
      <c r="B5" s="204" t="s">
        <v>1</v>
      </c>
      <c r="C5" s="204"/>
      <c r="K5" s="430" t="s">
        <v>452</v>
      </c>
      <c r="L5" s="430"/>
      <c r="M5" s="430"/>
      <c r="N5" s="430"/>
    </row>
    <row r="6" spans="2:14">
      <c r="B6" s="2"/>
      <c r="C6" s="2"/>
    </row>
    <row r="7" spans="2:14" ht="99.95" customHeight="1">
      <c r="B7" s="206"/>
      <c r="C7" s="428" t="s">
        <v>496</v>
      </c>
      <c r="D7" s="201" t="s">
        <v>446</v>
      </c>
      <c r="E7" s="202" t="s">
        <v>447</v>
      </c>
      <c r="F7" s="201" t="s">
        <v>232</v>
      </c>
      <c r="G7" s="202" t="s">
        <v>455</v>
      </c>
      <c r="H7" s="201" t="s">
        <v>233</v>
      </c>
      <c r="I7" s="202" t="s">
        <v>234</v>
      </c>
      <c r="J7" s="201" t="s">
        <v>235</v>
      </c>
      <c r="K7" s="202" t="s">
        <v>454</v>
      </c>
      <c r="L7" s="201" t="s">
        <v>492</v>
      </c>
      <c r="M7" s="202" t="s">
        <v>229</v>
      </c>
      <c r="N7" s="201" t="s">
        <v>0</v>
      </c>
    </row>
    <row r="8" spans="2:14" s="2" customFormat="1" ht="99.95" customHeight="1">
      <c r="B8" s="200" t="s">
        <v>2</v>
      </c>
      <c r="C8" s="212" t="s">
        <v>236</v>
      </c>
      <c r="D8" s="7" t="s">
        <v>236</v>
      </c>
      <c r="E8" s="212" t="s">
        <v>236</v>
      </c>
      <c r="F8" s="7" t="s">
        <v>236</v>
      </c>
      <c r="G8" s="212" t="s">
        <v>236</v>
      </c>
      <c r="H8" s="7" t="s">
        <v>236</v>
      </c>
      <c r="I8" s="212" t="s">
        <v>236</v>
      </c>
      <c r="J8" s="7" t="s">
        <v>236</v>
      </c>
      <c r="K8" s="212" t="s">
        <v>236</v>
      </c>
      <c r="L8" s="7" t="s">
        <v>236</v>
      </c>
      <c r="M8" s="212" t="s">
        <v>236</v>
      </c>
      <c r="N8" s="7" t="s">
        <v>236</v>
      </c>
    </row>
    <row r="9" spans="2:14" s="2" customFormat="1" ht="99.95" customHeight="1">
      <c r="B9" s="200" t="s">
        <v>197</v>
      </c>
      <c r="C9" s="212" t="s">
        <v>236</v>
      </c>
      <c r="D9" s="7" t="s">
        <v>236</v>
      </c>
      <c r="E9" s="212" t="s">
        <v>236</v>
      </c>
      <c r="F9" s="7" t="s">
        <v>236</v>
      </c>
      <c r="G9" s="212" t="s">
        <v>236</v>
      </c>
      <c r="H9" s="7" t="s">
        <v>236</v>
      </c>
      <c r="I9" s="212" t="s">
        <v>236</v>
      </c>
      <c r="J9" s="7" t="s">
        <v>236</v>
      </c>
      <c r="K9" s="212" t="s">
        <v>236</v>
      </c>
      <c r="L9" s="7" t="s">
        <v>236</v>
      </c>
      <c r="M9" s="212" t="s">
        <v>236</v>
      </c>
      <c r="N9" s="7" t="s">
        <v>236</v>
      </c>
    </row>
    <row r="10" spans="2:14" s="2" customFormat="1" ht="99.95" customHeight="1">
      <c r="B10" s="200" t="s">
        <v>442</v>
      </c>
      <c r="C10" s="200"/>
      <c r="D10" s="7"/>
      <c r="E10" s="212"/>
      <c r="F10" s="7"/>
      <c r="G10" s="4"/>
      <c r="H10" s="7"/>
      <c r="I10" s="4" t="s">
        <v>236</v>
      </c>
      <c r="J10" s="7"/>
      <c r="K10" s="4"/>
      <c r="L10" s="7"/>
      <c r="M10" s="212"/>
      <c r="N10" s="7"/>
    </row>
    <row r="11" spans="2:14" s="2" customFormat="1" ht="99.95" customHeight="1">
      <c r="B11" s="200" t="s">
        <v>443</v>
      </c>
      <c r="C11" s="200"/>
      <c r="D11" s="7"/>
      <c r="E11" s="212"/>
      <c r="F11" s="7"/>
      <c r="G11" s="4"/>
      <c r="H11" s="7"/>
      <c r="I11" s="4"/>
      <c r="J11" s="7"/>
      <c r="K11" s="4"/>
      <c r="L11" s="7" t="s">
        <v>236</v>
      </c>
      <c r="M11" s="212"/>
      <c r="N11" s="7"/>
    </row>
    <row r="12" spans="2:14" s="2" customFormat="1" ht="99.95" customHeight="1">
      <c r="B12" s="200" t="s">
        <v>489</v>
      </c>
      <c r="C12" s="200"/>
      <c r="D12" s="7"/>
      <c r="E12" s="212"/>
      <c r="F12" s="7"/>
      <c r="G12" s="205"/>
      <c r="H12" s="7"/>
      <c r="I12" s="205"/>
      <c r="J12" s="7"/>
      <c r="K12" s="205"/>
      <c r="L12" s="7" t="s">
        <v>490</v>
      </c>
      <c r="M12" s="212"/>
      <c r="N12" s="7"/>
    </row>
    <row r="13" spans="2:14" s="2" customFormat="1" ht="99.95" customHeight="1">
      <c r="B13" s="200" t="s">
        <v>441</v>
      </c>
      <c r="C13" s="200"/>
      <c r="D13" s="7"/>
      <c r="E13" s="212"/>
      <c r="F13" s="7"/>
      <c r="G13" s="205"/>
      <c r="H13" s="7"/>
      <c r="I13" s="205"/>
      <c r="J13" s="7"/>
      <c r="K13" s="205" t="s">
        <v>236</v>
      </c>
      <c r="L13" s="7"/>
      <c r="M13" s="212"/>
      <c r="N13" s="7"/>
    </row>
    <row r="14" spans="2:14" s="2" customFormat="1" ht="99.95" customHeight="1">
      <c r="B14" s="200" t="s">
        <v>444</v>
      </c>
      <c r="C14" s="200"/>
      <c r="D14" s="7"/>
      <c r="E14" s="212"/>
      <c r="F14" s="7" t="s">
        <v>236</v>
      </c>
      <c r="G14" s="4"/>
      <c r="H14" s="7"/>
      <c r="I14" s="4"/>
      <c r="J14" s="7"/>
      <c r="K14" s="4"/>
      <c r="L14" s="7"/>
      <c r="M14" s="212"/>
      <c r="N14" s="7"/>
    </row>
    <row r="15" spans="2:14" s="2" customFormat="1" ht="99.95" customHeight="1">
      <c r="B15" s="200" t="s">
        <v>445</v>
      </c>
      <c r="C15" s="200"/>
      <c r="D15" s="7"/>
      <c r="E15" s="212"/>
      <c r="F15" s="7"/>
      <c r="G15" s="4"/>
      <c r="H15" s="7"/>
      <c r="I15" s="4"/>
      <c r="J15" s="7" t="s">
        <v>236</v>
      </c>
      <c r="K15" s="4"/>
      <c r="L15" s="7"/>
      <c r="M15" s="212"/>
      <c r="N15" s="7"/>
    </row>
    <row r="16" spans="2:14" s="2" customFormat="1" ht="99.95" customHeight="1">
      <c r="B16" s="200" t="s">
        <v>231</v>
      </c>
      <c r="C16" s="429" t="s">
        <v>236</v>
      </c>
      <c r="D16" s="7" t="s">
        <v>236</v>
      </c>
      <c r="E16" s="212"/>
      <c r="F16" s="7" t="s">
        <v>448</v>
      </c>
      <c r="G16" s="4"/>
      <c r="H16" s="7"/>
      <c r="I16" s="4"/>
      <c r="J16" s="7" t="s">
        <v>448</v>
      </c>
      <c r="K16" s="4" t="s">
        <v>448</v>
      </c>
      <c r="L16" s="7" t="s">
        <v>448</v>
      </c>
      <c r="M16" s="212"/>
      <c r="N16" s="7"/>
    </row>
    <row r="17" spans="2:14" s="2" customFormat="1" ht="99.95" customHeight="1">
      <c r="B17" s="200" t="s">
        <v>449</v>
      </c>
      <c r="C17" s="429" t="s">
        <v>236</v>
      </c>
      <c r="D17" s="7"/>
      <c r="E17" s="212"/>
      <c r="F17" s="7"/>
      <c r="G17" s="4"/>
      <c r="H17" s="7"/>
      <c r="I17" s="4"/>
      <c r="J17" s="7" t="s">
        <v>448</v>
      </c>
      <c r="K17" s="205" t="s">
        <v>448</v>
      </c>
      <c r="L17" s="7" t="s">
        <v>451</v>
      </c>
      <c r="M17" s="212"/>
      <c r="N17" s="7"/>
    </row>
    <row r="18" spans="2:14" s="2" customFormat="1" ht="99.95" customHeight="1">
      <c r="B18" s="200" t="s">
        <v>198</v>
      </c>
      <c r="C18" s="200"/>
      <c r="D18" s="8"/>
      <c r="E18" s="329"/>
      <c r="F18" s="8"/>
      <c r="G18" s="5"/>
      <c r="H18" s="7"/>
      <c r="I18" s="4"/>
      <c r="J18" s="7"/>
      <c r="K18" s="4"/>
      <c r="L18" s="7" t="s">
        <v>451</v>
      </c>
      <c r="M18" s="212"/>
      <c r="N18" s="7"/>
    </row>
    <row r="19" spans="2:14" s="2" customFormat="1" ht="99.95" customHeight="1">
      <c r="B19" s="200" t="s">
        <v>450</v>
      </c>
      <c r="C19" s="200"/>
      <c r="D19" s="7"/>
      <c r="E19" s="212"/>
      <c r="F19" s="7"/>
      <c r="G19" s="205"/>
      <c r="H19" s="7"/>
      <c r="I19" s="205" t="s">
        <v>448</v>
      </c>
      <c r="J19" s="7"/>
      <c r="K19" s="205"/>
      <c r="L19" s="7"/>
      <c r="M19" s="212"/>
      <c r="N19" s="7"/>
    </row>
    <row r="20" spans="2:14" s="2" customFormat="1" ht="99.95" customHeight="1">
      <c r="B20" s="200" t="s">
        <v>453</v>
      </c>
      <c r="C20" s="200"/>
      <c r="D20" s="8"/>
      <c r="E20" s="329"/>
      <c r="F20" s="8"/>
      <c r="G20" s="5"/>
      <c r="H20" s="7"/>
      <c r="I20" s="205"/>
      <c r="J20" s="7" t="s">
        <v>448</v>
      </c>
      <c r="K20" s="205"/>
      <c r="L20" s="7"/>
      <c r="M20" s="212"/>
      <c r="N20" s="7"/>
    </row>
  </sheetData>
  <sheetProtection algorithmName="SHA-512" hashValue="mDPqnIX/tXyiXmSXT2sl82oesRwTzmbi5qWZakifpWbbmn61pGOZ8WQAq9wOwhlTJoIF+6tniXWISCKG5JCvSg==" saltValue="7pW/bAQMfVmqfb6rEzc5/g==" spinCount="100000" sheet="1" objects="1" scenarios="1"/>
  <mergeCells count="2">
    <mergeCell ref="K4:N4"/>
    <mergeCell ref="K5:N5"/>
  </mergeCells>
  <phoneticPr fontId="1"/>
  <pageMargins left="0.7" right="0.7" top="0.75" bottom="0.75" header="0.3" footer="0.3"/>
  <pageSetup paperSize="9"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744C-A966-4A46-9F01-3391CCCE6795}">
  <dimension ref="A1:AO86"/>
  <sheetViews>
    <sheetView view="pageBreakPreview" topLeftCell="A34" zoomScale="90" zoomScaleNormal="100" zoomScaleSheetLayoutView="90" workbookViewId="0">
      <selection activeCell="M12" sqref="M12:AN12"/>
    </sheetView>
  </sheetViews>
  <sheetFormatPr defaultRowHeight="12"/>
  <cols>
    <col min="1" max="1" width="5.25" style="73" bestFit="1" customWidth="1"/>
    <col min="2" max="2" width="2.875" style="73" bestFit="1" customWidth="1"/>
    <col min="3" max="3" width="5.375" style="73" customWidth="1"/>
    <col min="4" max="4" width="5.25" style="73" bestFit="1" customWidth="1"/>
    <col min="5" max="5" width="12.5" style="73" customWidth="1"/>
    <col min="6" max="6" width="4" style="73" customWidth="1"/>
    <col min="7" max="34" width="3.25" style="73" customWidth="1"/>
    <col min="35" max="35" width="6.75" style="73" customWidth="1"/>
    <col min="36" max="36" width="16.375" style="73" customWidth="1"/>
    <col min="37" max="37" width="6.75" style="73" customWidth="1"/>
    <col min="38" max="38" width="6.5" style="73" customWidth="1"/>
    <col min="39" max="16384" width="9" style="73"/>
  </cols>
  <sheetData>
    <row r="1" spans="1:41">
      <c r="A1" s="72" t="s">
        <v>237</v>
      </c>
    </row>
    <row r="2" spans="1:41" ht="17.25">
      <c r="A2" s="74" t="s">
        <v>122</v>
      </c>
      <c r="J2" s="72"/>
      <c r="Q2" s="73" t="s">
        <v>123</v>
      </c>
      <c r="R2" s="775" t="s">
        <v>124</v>
      </c>
      <c r="S2" s="775"/>
      <c r="T2" s="775"/>
      <c r="U2" s="775"/>
      <c r="W2" s="73" t="s">
        <v>30</v>
      </c>
      <c r="X2" s="73" t="s">
        <v>125</v>
      </c>
      <c r="AA2" s="75" t="s">
        <v>123</v>
      </c>
      <c r="AB2" s="776" t="s">
        <v>126</v>
      </c>
      <c r="AC2" s="776"/>
      <c r="AD2" s="776"/>
      <c r="AE2" s="776"/>
      <c r="AF2" s="776"/>
      <c r="AG2" s="776"/>
      <c r="AH2" s="776"/>
      <c r="AI2" s="776"/>
      <c r="AJ2" s="776"/>
      <c r="AK2" s="73" t="s">
        <v>30</v>
      </c>
      <c r="AM2" s="76"/>
      <c r="AO2" s="77"/>
    </row>
    <row r="3" spans="1:41" ht="14.25">
      <c r="A3" s="78" t="s">
        <v>127</v>
      </c>
      <c r="X3" s="73" t="s">
        <v>238</v>
      </c>
      <c r="AA3" s="75" t="s">
        <v>123</v>
      </c>
      <c r="AB3" s="776" t="s">
        <v>126</v>
      </c>
      <c r="AC3" s="776"/>
      <c r="AD3" s="776"/>
      <c r="AE3" s="776"/>
      <c r="AF3" s="776"/>
      <c r="AG3" s="776"/>
      <c r="AH3" s="776"/>
      <c r="AI3" s="776"/>
      <c r="AJ3" s="776"/>
      <c r="AK3" s="73" t="s">
        <v>30</v>
      </c>
    </row>
    <row r="4" spans="1:41" ht="14.25">
      <c r="A4" s="78"/>
      <c r="X4" s="213" t="s">
        <v>128</v>
      </c>
      <c r="Y4" s="72"/>
      <c r="Z4" s="72"/>
      <c r="AA4" s="79"/>
      <c r="AB4" s="80"/>
      <c r="AC4" s="80"/>
      <c r="AD4" s="80"/>
      <c r="AE4" s="80"/>
      <c r="AF4" s="80"/>
      <c r="AH4" s="81">
        <v>40</v>
      </c>
      <c r="AI4" s="82" t="s">
        <v>129</v>
      </c>
      <c r="AJ4" s="82"/>
      <c r="AK4" s="82"/>
    </row>
    <row r="5" spans="1:41" ht="9.75" customHeight="1" thickBot="1">
      <c r="A5" s="78"/>
      <c r="AA5" s="75"/>
      <c r="AB5" s="82"/>
      <c r="AC5" s="82"/>
      <c r="AD5" s="82"/>
      <c r="AE5" s="82"/>
      <c r="AF5" s="82"/>
      <c r="AG5" s="82"/>
      <c r="AH5" s="82"/>
      <c r="AI5" s="82"/>
      <c r="AJ5" s="82"/>
      <c r="AK5" s="82"/>
    </row>
    <row r="6" spans="1:41" ht="12" customHeight="1">
      <c r="A6" s="707" t="s">
        <v>130</v>
      </c>
      <c r="B6" s="708"/>
      <c r="C6" s="709"/>
      <c r="D6" s="777" t="s">
        <v>131</v>
      </c>
      <c r="E6" s="719" t="s">
        <v>132</v>
      </c>
      <c r="F6" s="709"/>
      <c r="G6" s="696" t="s">
        <v>133</v>
      </c>
      <c r="H6" s="696"/>
      <c r="I6" s="696"/>
      <c r="J6" s="696"/>
      <c r="K6" s="696"/>
      <c r="L6" s="696"/>
      <c r="M6" s="697"/>
      <c r="N6" s="698" t="s">
        <v>134</v>
      </c>
      <c r="O6" s="696"/>
      <c r="P6" s="696"/>
      <c r="Q6" s="696"/>
      <c r="R6" s="696"/>
      <c r="S6" s="696"/>
      <c r="T6" s="722"/>
      <c r="U6" s="695" t="s">
        <v>135</v>
      </c>
      <c r="V6" s="696"/>
      <c r="W6" s="696"/>
      <c r="X6" s="696"/>
      <c r="Y6" s="696"/>
      <c r="Z6" s="696"/>
      <c r="AA6" s="697"/>
      <c r="AB6" s="698" t="s">
        <v>136</v>
      </c>
      <c r="AC6" s="696"/>
      <c r="AD6" s="696"/>
      <c r="AE6" s="696"/>
      <c r="AF6" s="696"/>
      <c r="AG6" s="696"/>
      <c r="AH6" s="699"/>
      <c r="AI6" s="777" t="s">
        <v>137</v>
      </c>
      <c r="AJ6" s="716" t="s">
        <v>138</v>
      </c>
      <c r="AK6" s="716" t="s">
        <v>139</v>
      </c>
      <c r="AL6" s="762" t="s">
        <v>140</v>
      </c>
    </row>
    <row r="7" spans="1:41" ht="20.25" customHeight="1">
      <c r="A7" s="710"/>
      <c r="B7" s="711"/>
      <c r="C7" s="712"/>
      <c r="D7" s="778"/>
      <c r="E7" s="720"/>
      <c r="F7" s="712"/>
      <c r="G7" s="83">
        <v>1</v>
      </c>
      <c r="H7" s="83">
        <v>2</v>
      </c>
      <c r="I7" s="83">
        <v>3</v>
      </c>
      <c r="J7" s="83">
        <v>4</v>
      </c>
      <c r="K7" s="83">
        <v>5</v>
      </c>
      <c r="L7" s="83">
        <v>6</v>
      </c>
      <c r="M7" s="84">
        <v>7</v>
      </c>
      <c r="N7" s="85">
        <v>8</v>
      </c>
      <c r="O7" s="83">
        <v>9</v>
      </c>
      <c r="P7" s="83">
        <v>10</v>
      </c>
      <c r="Q7" s="83">
        <v>11</v>
      </c>
      <c r="R7" s="83">
        <v>12</v>
      </c>
      <c r="S7" s="83">
        <v>13</v>
      </c>
      <c r="T7" s="86">
        <v>14</v>
      </c>
      <c r="U7" s="87">
        <v>15</v>
      </c>
      <c r="V7" s="83">
        <v>16</v>
      </c>
      <c r="W7" s="83">
        <v>17</v>
      </c>
      <c r="X7" s="83">
        <v>18</v>
      </c>
      <c r="Y7" s="83">
        <v>19</v>
      </c>
      <c r="Z7" s="83">
        <v>20</v>
      </c>
      <c r="AA7" s="84">
        <v>21</v>
      </c>
      <c r="AB7" s="85">
        <v>22</v>
      </c>
      <c r="AC7" s="83">
        <v>23</v>
      </c>
      <c r="AD7" s="83">
        <v>24</v>
      </c>
      <c r="AE7" s="83">
        <v>25</v>
      </c>
      <c r="AF7" s="83">
        <v>26</v>
      </c>
      <c r="AG7" s="83">
        <v>27</v>
      </c>
      <c r="AH7" s="88">
        <v>28</v>
      </c>
      <c r="AI7" s="778"/>
      <c r="AJ7" s="717"/>
      <c r="AK7" s="717"/>
      <c r="AL7" s="763"/>
    </row>
    <row r="8" spans="1:41" ht="21.75" customHeight="1" thickBot="1">
      <c r="A8" s="713"/>
      <c r="B8" s="714"/>
      <c r="C8" s="715"/>
      <c r="D8" s="779"/>
      <c r="E8" s="721"/>
      <c r="F8" s="715"/>
      <c r="G8" s="89" t="s">
        <v>141</v>
      </c>
      <c r="H8" s="89" t="s">
        <v>142</v>
      </c>
      <c r="I8" s="89" t="s">
        <v>143</v>
      </c>
      <c r="J8" s="89" t="s">
        <v>144</v>
      </c>
      <c r="K8" s="89" t="s">
        <v>145</v>
      </c>
      <c r="L8" s="89" t="s">
        <v>146</v>
      </c>
      <c r="M8" s="90" t="s">
        <v>147</v>
      </c>
      <c r="N8" s="91" t="s">
        <v>148</v>
      </c>
      <c r="O8" s="89" t="s">
        <v>142</v>
      </c>
      <c r="P8" s="89" t="s">
        <v>143</v>
      </c>
      <c r="Q8" s="89" t="s">
        <v>144</v>
      </c>
      <c r="R8" s="89" t="s">
        <v>145</v>
      </c>
      <c r="S8" s="89" t="s">
        <v>146</v>
      </c>
      <c r="T8" s="92" t="s">
        <v>147</v>
      </c>
      <c r="U8" s="93" t="s">
        <v>148</v>
      </c>
      <c r="V8" s="89" t="s">
        <v>142</v>
      </c>
      <c r="W8" s="89" t="s">
        <v>143</v>
      </c>
      <c r="X8" s="89" t="s">
        <v>144</v>
      </c>
      <c r="Y8" s="89" t="s">
        <v>145</v>
      </c>
      <c r="Z8" s="89" t="s">
        <v>146</v>
      </c>
      <c r="AA8" s="90" t="s">
        <v>147</v>
      </c>
      <c r="AB8" s="91" t="s">
        <v>148</v>
      </c>
      <c r="AC8" s="89" t="s">
        <v>142</v>
      </c>
      <c r="AD8" s="89" t="s">
        <v>143</v>
      </c>
      <c r="AE8" s="89" t="s">
        <v>144</v>
      </c>
      <c r="AF8" s="89" t="s">
        <v>145</v>
      </c>
      <c r="AG8" s="89" t="s">
        <v>146</v>
      </c>
      <c r="AH8" s="94" t="s">
        <v>147</v>
      </c>
      <c r="AI8" s="779"/>
      <c r="AJ8" s="718"/>
      <c r="AK8" s="718"/>
      <c r="AL8" s="764"/>
    </row>
    <row r="9" spans="1:41" ht="12" customHeight="1">
      <c r="A9" s="765" t="s">
        <v>149</v>
      </c>
      <c r="B9" s="766"/>
      <c r="C9" s="767"/>
      <c r="D9" s="771" t="s">
        <v>227</v>
      </c>
      <c r="E9" s="772" t="s">
        <v>150</v>
      </c>
      <c r="F9" s="96" t="s">
        <v>6</v>
      </c>
      <c r="G9" s="214"/>
      <c r="H9" s="214"/>
      <c r="I9" s="214"/>
      <c r="J9" s="214"/>
      <c r="K9" s="214"/>
      <c r="L9" s="214"/>
      <c r="M9" s="215"/>
      <c r="N9" s="216"/>
      <c r="O9" s="214"/>
      <c r="P9" s="214"/>
      <c r="Q9" s="214"/>
      <c r="R9" s="214"/>
      <c r="S9" s="214"/>
      <c r="T9" s="217"/>
      <c r="U9" s="218"/>
      <c r="V9" s="214"/>
      <c r="W9" s="214"/>
      <c r="X9" s="214"/>
      <c r="Y9" s="214"/>
      <c r="Z9" s="214"/>
      <c r="AA9" s="215"/>
      <c r="AB9" s="216"/>
      <c r="AC9" s="214"/>
      <c r="AD9" s="214"/>
      <c r="AE9" s="214"/>
      <c r="AF9" s="214"/>
      <c r="AG9" s="214"/>
      <c r="AH9" s="219"/>
      <c r="AI9" s="97">
        <f t="shared" ref="AI9:AI36" si="0">SUM(G9:AH9)</f>
        <v>0</v>
      </c>
      <c r="AJ9" s="98"/>
      <c r="AK9" s="773">
        <f>(SUM(AI9:AI10))/4</f>
        <v>0</v>
      </c>
      <c r="AL9" s="774">
        <f>ROUNDDOWN(AK9/$AH$4,1)</f>
        <v>0</v>
      </c>
    </row>
    <row r="10" spans="1:41" ht="13.5" customHeight="1">
      <c r="A10" s="768"/>
      <c r="B10" s="769"/>
      <c r="C10" s="770"/>
      <c r="D10" s="729"/>
      <c r="E10" s="731"/>
      <c r="F10" s="220" t="s">
        <v>239</v>
      </c>
      <c r="G10" s="221"/>
      <c r="H10" s="221"/>
      <c r="I10" s="221"/>
      <c r="J10" s="221"/>
      <c r="K10" s="221"/>
      <c r="L10" s="221"/>
      <c r="M10" s="222"/>
      <c r="N10" s="223"/>
      <c r="O10" s="221"/>
      <c r="P10" s="221"/>
      <c r="Q10" s="221"/>
      <c r="R10" s="221"/>
      <c r="S10" s="221"/>
      <c r="T10" s="224"/>
      <c r="U10" s="225"/>
      <c r="V10" s="221"/>
      <c r="W10" s="221"/>
      <c r="X10" s="221"/>
      <c r="Y10" s="221"/>
      <c r="Z10" s="221"/>
      <c r="AA10" s="222"/>
      <c r="AB10" s="223"/>
      <c r="AC10" s="221"/>
      <c r="AD10" s="221"/>
      <c r="AE10" s="221"/>
      <c r="AF10" s="221"/>
      <c r="AG10" s="221"/>
      <c r="AH10" s="226"/>
      <c r="AI10" s="227">
        <f t="shared" si="0"/>
        <v>0</v>
      </c>
      <c r="AJ10" s="228"/>
      <c r="AK10" s="732"/>
      <c r="AL10" s="734"/>
    </row>
    <row r="11" spans="1:41" ht="13.5" customHeight="1">
      <c r="A11" s="724" t="s">
        <v>226</v>
      </c>
      <c r="B11" s="725"/>
      <c r="C11" s="726"/>
      <c r="D11" s="726" t="s">
        <v>227</v>
      </c>
      <c r="E11" s="730" t="s">
        <v>150</v>
      </c>
      <c r="F11" s="100" t="s">
        <v>6</v>
      </c>
      <c r="G11" s="229"/>
      <c r="H11" s="229"/>
      <c r="I11" s="229"/>
      <c r="J11" s="229"/>
      <c r="K11" s="229"/>
      <c r="L11" s="229"/>
      <c r="M11" s="230"/>
      <c r="N11" s="231"/>
      <c r="O11" s="229"/>
      <c r="P11" s="229"/>
      <c r="Q11" s="229"/>
      <c r="R11" s="229"/>
      <c r="S11" s="229"/>
      <c r="T11" s="232"/>
      <c r="U11" s="233"/>
      <c r="V11" s="229"/>
      <c r="W11" s="229"/>
      <c r="X11" s="229"/>
      <c r="Y11" s="229"/>
      <c r="Z11" s="229"/>
      <c r="AA11" s="230"/>
      <c r="AB11" s="231"/>
      <c r="AC11" s="229"/>
      <c r="AD11" s="229"/>
      <c r="AE11" s="229"/>
      <c r="AF11" s="229"/>
      <c r="AG11" s="229"/>
      <c r="AH11" s="234"/>
      <c r="AI11" s="101">
        <f t="shared" si="0"/>
        <v>0</v>
      </c>
      <c r="AJ11" s="102"/>
      <c r="AK11" s="732">
        <f>(SUM(AI11:AI12))/4</f>
        <v>0</v>
      </c>
      <c r="AL11" s="733">
        <f>ROUNDDOWN(AK11/$AH$4,1)</f>
        <v>0</v>
      </c>
    </row>
    <row r="12" spans="1:41" ht="13.5" customHeight="1">
      <c r="A12" s="727"/>
      <c r="B12" s="728"/>
      <c r="C12" s="729"/>
      <c r="D12" s="729"/>
      <c r="E12" s="731"/>
      <c r="F12" s="220" t="s">
        <v>239</v>
      </c>
      <c r="G12" s="221"/>
      <c r="H12" s="221"/>
      <c r="I12" s="221"/>
      <c r="J12" s="221"/>
      <c r="K12" s="221"/>
      <c r="L12" s="221"/>
      <c r="M12" s="222"/>
      <c r="N12" s="223"/>
      <c r="O12" s="221"/>
      <c r="P12" s="221"/>
      <c r="Q12" s="221"/>
      <c r="R12" s="221"/>
      <c r="S12" s="221"/>
      <c r="T12" s="224"/>
      <c r="U12" s="225"/>
      <c r="V12" s="221"/>
      <c r="W12" s="221"/>
      <c r="X12" s="221"/>
      <c r="Y12" s="221"/>
      <c r="Z12" s="221"/>
      <c r="AA12" s="222"/>
      <c r="AB12" s="223"/>
      <c r="AC12" s="221"/>
      <c r="AD12" s="221"/>
      <c r="AE12" s="221"/>
      <c r="AF12" s="221"/>
      <c r="AG12" s="221"/>
      <c r="AH12" s="226"/>
      <c r="AI12" s="227">
        <f t="shared" si="0"/>
        <v>0</v>
      </c>
      <c r="AJ12" s="228"/>
      <c r="AK12" s="732"/>
      <c r="AL12" s="734"/>
    </row>
    <row r="13" spans="1:41" ht="13.5" customHeight="1">
      <c r="A13" s="724" t="s">
        <v>240</v>
      </c>
      <c r="B13" s="725"/>
      <c r="C13" s="726"/>
      <c r="D13" s="726" t="s">
        <v>227</v>
      </c>
      <c r="E13" s="730" t="s">
        <v>150</v>
      </c>
      <c r="F13" s="100" t="s">
        <v>6</v>
      </c>
      <c r="G13" s="229"/>
      <c r="H13" s="229"/>
      <c r="I13" s="229"/>
      <c r="J13" s="229"/>
      <c r="K13" s="229"/>
      <c r="L13" s="229"/>
      <c r="M13" s="230"/>
      <c r="N13" s="231"/>
      <c r="O13" s="229"/>
      <c r="P13" s="229"/>
      <c r="Q13" s="229"/>
      <c r="R13" s="229"/>
      <c r="S13" s="229"/>
      <c r="T13" s="232"/>
      <c r="U13" s="233"/>
      <c r="V13" s="229"/>
      <c r="W13" s="229"/>
      <c r="X13" s="229"/>
      <c r="Y13" s="229"/>
      <c r="Z13" s="229"/>
      <c r="AA13" s="230"/>
      <c r="AB13" s="231"/>
      <c r="AC13" s="229"/>
      <c r="AD13" s="229"/>
      <c r="AE13" s="229"/>
      <c r="AF13" s="229"/>
      <c r="AG13" s="229"/>
      <c r="AH13" s="234"/>
      <c r="AI13" s="101">
        <f t="shared" si="0"/>
        <v>0</v>
      </c>
      <c r="AJ13" s="102"/>
      <c r="AK13" s="732">
        <f>(SUM(AI13:AI14))/4</f>
        <v>0</v>
      </c>
      <c r="AL13" s="733">
        <f>ROUNDDOWN(AK13/$AH$4,1)</f>
        <v>0</v>
      </c>
    </row>
    <row r="14" spans="1:41" ht="13.5" customHeight="1">
      <c r="A14" s="727"/>
      <c r="B14" s="728"/>
      <c r="C14" s="729"/>
      <c r="D14" s="729"/>
      <c r="E14" s="731"/>
      <c r="F14" s="220" t="s">
        <v>239</v>
      </c>
      <c r="G14" s="221"/>
      <c r="H14" s="221"/>
      <c r="I14" s="221"/>
      <c r="J14" s="221"/>
      <c r="K14" s="221"/>
      <c r="L14" s="221"/>
      <c r="M14" s="222"/>
      <c r="N14" s="223"/>
      <c r="O14" s="221"/>
      <c r="P14" s="221"/>
      <c r="Q14" s="221"/>
      <c r="R14" s="221"/>
      <c r="S14" s="221"/>
      <c r="T14" s="224"/>
      <c r="U14" s="225"/>
      <c r="V14" s="221"/>
      <c r="W14" s="221"/>
      <c r="X14" s="221"/>
      <c r="Y14" s="221"/>
      <c r="Z14" s="221"/>
      <c r="AA14" s="222"/>
      <c r="AB14" s="223"/>
      <c r="AC14" s="221"/>
      <c r="AD14" s="221"/>
      <c r="AE14" s="221"/>
      <c r="AF14" s="221"/>
      <c r="AG14" s="221"/>
      <c r="AH14" s="226"/>
      <c r="AI14" s="227">
        <f t="shared" si="0"/>
        <v>0</v>
      </c>
      <c r="AJ14" s="228"/>
      <c r="AK14" s="732"/>
      <c r="AL14" s="734"/>
    </row>
    <row r="15" spans="1:41" ht="13.5" customHeight="1">
      <c r="A15" s="724" t="s">
        <v>241</v>
      </c>
      <c r="B15" s="725"/>
      <c r="C15" s="726"/>
      <c r="D15" s="726" t="s">
        <v>227</v>
      </c>
      <c r="E15" s="730" t="s">
        <v>150</v>
      </c>
      <c r="F15" s="100" t="s">
        <v>6</v>
      </c>
      <c r="G15" s="229"/>
      <c r="H15" s="229"/>
      <c r="I15" s="229"/>
      <c r="J15" s="229"/>
      <c r="K15" s="229"/>
      <c r="L15" s="229"/>
      <c r="M15" s="230"/>
      <c r="N15" s="231"/>
      <c r="O15" s="229"/>
      <c r="P15" s="229"/>
      <c r="Q15" s="229"/>
      <c r="R15" s="229"/>
      <c r="S15" s="229"/>
      <c r="T15" s="232"/>
      <c r="U15" s="233"/>
      <c r="V15" s="229"/>
      <c r="W15" s="229"/>
      <c r="X15" s="229"/>
      <c r="Y15" s="229"/>
      <c r="Z15" s="229"/>
      <c r="AA15" s="230"/>
      <c r="AB15" s="231"/>
      <c r="AC15" s="229"/>
      <c r="AD15" s="229"/>
      <c r="AE15" s="229"/>
      <c r="AF15" s="229"/>
      <c r="AG15" s="229"/>
      <c r="AH15" s="234"/>
      <c r="AI15" s="101">
        <f t="shared" si="0"/>
        <v>0</v>
      </c>
      <c r="AJ15" s="102"/>
      <c r="AK15" s="732">
        <f>(SUM(AI15:AI16))/4</f>
        <v>0</v>
      </c>
      <c r="AL15" s="733">
        <f>ROUNDDOWN(AK15/$AH$4,1)</f>
        <v>0</v>
      </c>
    </row>
    <row r="16" spans="1:41" ht="13.5" customHeight="1">
      <c r="A16" s="727"/>
      <c r="B16" s="728"/>
      <c r="C16" s="729"/>
      <c r="D16" s="729"/>
      <c r="E16" s="731"/>
      <c r="F16" s="220" t="s">
        <v>239</v>
      </c>
      <c r="G16" s="221"/>
      <c r="H16" s="221"/>
      <c r="I16" s="221"/>
      <c r="J16" s="221"/>
      <c r="K16" s="221"/>
      <c r="L16" s="221"/>
      <c r="M16" s="222"/>
      <c r="N16" s="223"/>
      <c r="O16" s="221"/>
      <c r="P16" s="221"/>
      <c r="Q16" s="221"/>
      <c r="R16" s="221"/>
      <c r="S16" s="221"/>
      <c r="T16" s="224"/>
      <c r="U16" s="225"/>
      <c r="V16" s="221"/>
      <c r="W16" s="221"/>
      <c r="X16" s="221"/>
      <c r="Y16" s="221"/>
      <c r="Z16" s="221"/>
      <c r="AA16" s="222"/>
      <c r="AB16" s="223"/>
      <c r="AC16" s="221"/>
      <c r="AD16" s="221"/>
      <c r="AE16" s="221"/>
      <c r="AF16" s="221"/>
      <c r="AG16" s="221"/>
      <c r="AH16" s="226"/>
      <c r="AI16" s="227">
        <f t="shared" si="0"/>
        <v>0</v>
      </c>
      <c r="AJ16" s="228"/>
      <c r="AK16" s="732"/>
      <c r="AL16" s="734"/>
    </row>
    <row r="17" spans="1:38" ht="13.5" customHeight="1">
      <c r="A17" s="690" t="s">
        <v>242</v>
      </c>
      <c r="B17" s="691"/>
      <c r="C17" s="692"/>
      <c r="D17" s="726" t="s">
        <v>228</v>
      </c>
      <c r="E17" s="730" t="s">
        <v>150</v>
      </c>
      <c r="F17" s="100" t="s">
        <v>6</v>
      </c>
      <c r="G17" s="229"/>
      <c r="H17" s="229"/>
      <c r="I17" s="229"/>
      <c r="J17" s="229"/>
      <c r="K17" s="229"/>
      <c r="L17" s="229"/>
      <c r="M17" s="230"/>
      <c r="N17" s="231"/>
      <c r="O17" s="229"/>
      <c r="P17" s="229"/>
      <c r="Q17" s="229"/>
      <c r="R17" s="229"/>
      <c r="S17" s="229"/>
      <c r="T17" s="232"/>
      <c r="U17" s="233"/>
      <c r="V17" s="229"/>
      <c r="W17" s="229"/>
      <c r="X17" s="229"/>
      <c r="Y17" s="229"/>
      <c r="Z17" s="229"/>
      <c r="AA17" s="230"/>
      <c r="AB17" s="231"/>
      <c r="AC17" s="229"/>
      <c r="AD17" s="229"/>
      <c r="AE17" s="229"/>
      <c r="AF17" s="229"/>
      <c r="AG17" s="229"/>
      <c r="AH17" s="234"/>
      <c r="AI17" s="101">
        <f t="shared" si="0"/>
        <v>0</v>
      </c>
      <c r="AJ17" s="102"/>
      <c r="AK17" s="732">
        <f>(SUM(AI17:AI18))/4</f>
        <v>0</v>
      </c>
      <c r="AL17" s="733">
        <f>ROUNDDOWN(AK17/$AH$4,1)</f>
        <v>0</v>
      </c>
    </row>
    <row r="18" spans="1:38" ht="13.5" customHeight="1">
      <c r="A18" s="690"/>
      <c r="B18" s="691"/>
      <c r="C18" s="692"/>
      <c r="D18" s="729"/>
      <c r="E18" s="731"/>
      <c r="F18" s="220" t="s">
        <v>239</v>
      </c>
      <c r="G18" s="221"/>
      <c r="H18" s="221"/>
      <c r="I18" s="221"/>
      <c r="J18" s="221"/>
      <c r="K18" s="221"/>
      <c r="L18" s="221"/>
      <c r="M18" s="222"/>
      <c r="N18" s="223"/>
      <c r="O18" s="221"/>
      <c r="P18" s="221"/>
      <c r="Q18" s="221"/>
      <c r="R18" s="221"/>
      <c r="S18" s="221"/>
      <c r="T18" s="224"/>
      <c r="U18" s="225"/>
      <c r="V18" s="221"/>
      <c r="W18" s="221"/>
      <c r="X18" s="221"/>
      <c r="Y18" s="221"/>
      <c r="Z18" s="221"/>
      <c r="AA18" s="222"/>
      <c r="AB18" s="223"/>
      <c r="AC18" s="221"/>
      <c r="AD18" s="221"/>
      <c r="AE18" s="221"/>
      <c r="AF18" s="221"/>
      <c r="AG18" s="221"/>
      <c r="AH18" s="226"/>
      <c r="AI18" s="227">
        <f t="shared" si="0"/>
        <v>0</v>
      </c>
      <c r="AJ18" s="228"/>
      <c r="AK18" s="732"/>
      <c r="AL18" s="734"/>
    </row>
    <row r="19" spans="1:38" ht="13.5" customHeight="1">
      <c r="A19" s="690" t="s">
        <v>242</v>
      </c>
      <c r="B19" s="691"/>
      <c r="C19" s="692"/>
      <c r="D19" s="692" t="s">
        <v>227</v>
      </c>
      <c r="E19" s="760" t="s">
        <v>150</v>
      </c>
      <c r="F19" s="100" t="s">
        <v>6</v>
      </c>
      <c r="G19" s="229"/>
      <c r="H19" s="229"/>
      <c r="I19" s="229"/>
      <c r="J19" s="229"/>
      <c r="K19" s="229"/>
      <c r="L19" s="229"/>
      <c r="M19" s="230"/>
      <c r="N19" s="231"/>
      <c r="O19" s="229"/>
      <c r="P19" s="229"/>
      <c r="Q19" s="229"/>
      <c r="R19" s="229"/>
      <c r="S19" s="229"/>
      <c r="T19" s="232"/>
      <c r="U19" s="233"/>
      <c r="V19" s="229"/>
      <c r="W19" s="229"/>
      <c r="X19" s="229"/>
      <c r="Y19" s="229"/>
      <c r="Z19" s="229"/>
      <c r="AA19" s="230"/>
      <c r="AB19" s="231"/>
      <c r="AC19" s="229"/>
      <c r="AD19" s="229"/>
      <c r="AE19" s="229"/>
      <c r="AF19" s="229"/>
      <c r="AG19" s="229"/>
      <c r="AH19" s="234"/>
      <c r="AI19" s="101">
        <f t="shared" si="0"/>
        <v>0</v>
      </c>
      <c r="AJ19" s="102"/>
      <c r="AK19" s="732">
        <f>(SUM(AI19:AI20))/4</f>
        <v>0</v>
      </c>
      <c r="AL19" s="761">
        <f>ROUNDDOWN(AK19/$AH$4,1)</f>
        <v>0</v>
      </c>
    </row>
    <row r="20" spans="1:38" ht="13.5" customHeight="1">
      <c r="A20" s="690"/>
      <c r="B20" s="691"/>
      <c r="C20" s="692"/>
      <c r="D20" s="692"/>
      <c r="E20" s="760"/>
      <c r="F20" s="220" t="s">
        <v>239</v>
      </c>
      <c r="G20" s="221"/>
      <c r="H20" s="221"/>
      <c r="I20" s="221"/>
      <c r="J20" s="221"/>
      <c r="K20" s="221"/>
      <c r="L20" s="221"/>
      <c r="M20" s="222"/>
      <c r="N20" s="223"/>
      <c r="O20" s="221"/>
      <c r="P20" s="221"/>
      <c r="Q20" s="221"/>
      <c r="R20" s="221"/>
      <c r="S20" s="221"/>
      <c r="T20" s="224"/>
      <c r="U20" s="225"/>
      <c r="V20" s="221"/>
      <c r="W20" s="221"/>
      <c r="X20" s="221"/>
      <c r="Y20" s="221"/>
      <c r="Z20" s="221"/>
      <c r="AA20" s="222"/>
      <c r="AB20" s="223"/>
      <c r="AC20" s="221"/>
      <c r="AD20" s="221"/>
      <c r="AE20" s="221"/>
      <c r="AF20" s="221"/>
      <c r="AG20" s="221"/>
      <c r="AH20" s="226"/>
      <c r="AI20" s="227">
        <f t="shared" si="0"/>
        <v>0</v>
      </c>
      <c r="AJ20" s="228"/>
      <c r="AK20" s="732"/>
      <c r="AL20" s="761"/>
    </row>
    <row r="21" spans="1:38" ht="12" customHeight="1">
      <c r="A21" s="690" t="s">
        <v>242</v>
      </c>
      <c r="B21" s="691"/>
      <c r="C21" s="692"/>
      <c r="D21" s="692" t="s">
        <v>227</v>
      </c>
      <c r="E21" s="760" t="s">
        <v>150</v>
      </c>
      <c r="F21" s="100" t="s">
        <v>6</v>
      </c>
      <c r="G21" s="229"/>
      <c r="H21" s="229"/>
      <c r="I21" s="229"/>
      <c r="J21" s="229"/>
      <c r="K21" s="229"/>
      <c r="L21" s="229"/>
      <c r="M21" s="230"/>
      <c r="N21" s="231"/>
      <c r="O21" s="229"/>
      <c r="P21" s="229"/>
      <c r="Q21" s="229"/>
      <c r="R21" s="229"/>
      <c r="S21" s="229"/>
      <c r="T21" s="232"/>
      <c r="U21" s="233"/>
      <c r="V21" s="229"/>
      <c r="W21" s="229"/>
      <c r="X21" s="229"/>
      <c r="Y21" s="229"/>
      <c r="Z21" s="229"/>
      <c r="AA21" s="230"/>
      <c r="AB21" s="231"/>
      <c r="AC21" s="229"/>
      <c r="AD21" s="229"/>
      <c r="AE21" s="229"/>
      <c r="AF21" s="229"/>
      <c r="AG21" s="229"/>
      <c r="AH21" s="234"/>
      <c r="AI21" s="101">
        <f t="shared" si="0"/>
        <v>0</v>
      </c>
      <c r="AJ21" s="102"/>
      <c r="AK21" s="732">
        <f>(SUM(AI21:AI22))/4</f>
        <v>0</v>
      </c>
      <c r="AL21" s="761">
        <f>ROUNDDOWN(AK21/$AH$4,1)</f>
        <v>0</v>
      </c>
    </row>
    <row r="22" spans="1:38" ht="13.5" customHeight="1">
      <c r="A22" s="690"/>
      <c r="B22" s="691"/>
      <c r="C22" s="692"/>
      <c r="D22" s="692"/>
      <c r="E22" s="760"/>
      <c r="F22" s="220" t="s">
        <v>239</v>
      </c>
      <c r="G22" s="221"/>
      <c r="H22" s="221"/>
      <c r="I22" s="221"/>
      <c r="J22" s="221"/>
      <c r="K22" s="221"/>
      <c r="L22" s="221"/>
      <c r="M22" s="222"/>
      <c r="N22" s="223"/>
      <c r="O22" s="221"/>
      <c r="P22" s="221"/>
      <c r="Q22" s="221"/>
      <c r="R22" s="221"/>
      <c r="S22" s="221"/>
      <c r="T22" s="224"/>
      <c r="U22" s="225"/>
      <c r="V22" s="221"/>
      <c r="W22" s="221"/>
      <c r="X22" s="221"/>
      <c r="Y22" s="221"/>
      <c r="Z22" s="221"/>
      <c r="AA22" s="222"/>
      <c r="AB22" s="223"/>
      <c r="AC22" s="221"/>
      <c r="AD22" s="221"/>
      <c r="AE22" s="221"/>
      <c r="AF22" s="221"/>
      <c r="AG22" s="221"/>
      <c r="AH22" s="226"/>
      <c r="AI22" s="227">
        <f t="shared" si="0"/>
        <v>0</v>
      </c>
      <c r="AJ22" s="228"/>
      <c r="AK22" s="732"/>
      <c r="AL22" s="761"/>
    </row>
    <row r="23" spans="1:38" ht="13.5" customHeight="1">
      <c r="A23" s="690" t="s">
        <v>242</v>
      </c>
      <c r="B23" s="691"/>
      <c r="C23" s="692"/>
      <c r="D23" s="692" t="s">
        <v>227</v>
      </c>
      <c r="E23" s="760" t="s">
        <v>150</v>
      </c>
      <c r="F23" s="100" t="s">
        <v>6</v>
      </c>
      <c r="G23" s="229"/>
      <c r="H23" s="229"/>
      <c r="I23" s="229"/>
      <c r="J23" s="229"/>
      <c r="K23" s="229"/>
      <c r="L23" s="229"/>
      <c r="M23" s="230"/>
      <c r="N23" s="231"/>
      <c r="O23" s="229"/>
      <c r="P23" s="229"/>
      <c r="Q23" s="229"/>
      <c r="R23" s="229"/>
      <c r="S23" s="229"/>
      <c r="T23" s="232"/>
      <c r="U23" s="233"/>
      <c r="V23" s="229"/>
      <c r="W23" s="229"/>
      <c r="X23" s="229"/>
      <c r="Y23" s="229"/>
      <c r="Z23" s="229"/>
      <c r="AA23" s="230"/>
      <c r="AB23" s="231"/>
      <c r="AC23" s="229"/>
      <c r="AD23" s="229"/>
      <c r="AE23" s="229"/>
      <c r="AF23" s="229"/>
      <c r="AG23" s="229"/>
      <c r="AH23" s="234"/>
      <c r="AI23" s="101">
        <f t="shared" si="0"/>
        <v>0</v>
      </c>
      <c r="AJ23" s="102"/>
      <c r="AK23" s="732">
        <f>(SUM(AI23:AI24))/4</f>
        <v>0</v>
      </c>
      <c r="AL23" s="761">
        <f>ROUNDDOWN(AK23/$AH$4,1)</f>
        <v>0</v>
      </c>
    </row>
    <row r="24" spans="1:38" ht="13.5" customHeight="1">
      <c r="A24" s="690"/>
      <c r="B24" s="691"/>
      <c r="C24" s="692"/>
      <c r="D24" s="692"/>
      <c r="E24" s="760"/>
      <c r="F24" s="220" t="s">
        <v>239</v>
      </c>
      <c r="G24" s="221"/>
      <c r="H24" s="221"/>
      <c r="I24" s="221"/>
      <c r="J24" s="221"/>
      <c r="K24" s="221"/>
      <c r="L24" s="221"/>
      <c r="M24" s="222"/>
      <c r="N24" s="223"/>
      <c r="O24" s="221"/>
      <c r="P24" s="221"/>
      <c r="Q24" s="221"/>
      <c r="R24" s="221"/>
      <c r="S24" s="221"/>
      <c r="T24" s="224"/>
      <c r="U24" s="225"/>
      <c r="V24" s="221"/>
      <c r="W24" s="221"/>
      <c r="X24" s="221"/>
      <c r="Y24" s="221"/>
      <c r="Z24" s="221"/>
      <c r="AA24" s="222"/>
      <c r="AB24" s="223"/>
      <c r="AC24" s="221"/>
      <c r="AD24" s="221"/>
      <c r="AE24" s="221"/>
      <c r="AF24" s="221"/>
      <c r="AG24" s="221"/>
      <c r="AH24" s="226"/>
      <c r="AI24" s="227">
        <f t="shared" si="0"/>
        <v>0</v>
      </c>
      <c r="AJ24" s="228"/>
      <c r="AK24" s="732"/>
      <c r="AL24" s="761"/>
    </row>
    <row r="25" spans="1:38" ht="13.5" customHeight="1">
      <c r="A25" s="690" t="s">
        <v>242</v>
      </c>
      <c r="B25" s="691"/>
      <c r="C25" s="692"/>
      <c r="D25" s="692" t="s">
        <v>227</v>
      </c>
      <c r="E25" s="760" t="s">
        <v>150</v>
      </c>
      <c r="F25" s="100" t="s">
        <v>6</v>
      </c>
      <c r="G25" s="229"/>
      <c r="H25" s="229"/>
      <c r="I25" s="229"/>
      <c r="J25" s="229"/>
      <c r="K25" s="229"/>
      <c r="L25" s="229"/>
      <c r="M25" s="230"/>
      <c r="N25" s="231"/>
      <c r="O25" s="229"/>
      <c r="P25" s="229"/>
      <c r="Q25" s="229"/>
      <c r="R25" s="229"/>
      <c r="S25" s="229"/>
      <c r="T25" s="232"/>
      <c r="U25" s="233"/>
      <c r="V25" s="229"/>
      <c r="W25" s="229"/>
      <c r="X25" s="229"/>
      <c r="Y25" s="229"/>
      <c r="Z25" s="229"/>
      <c r="AA25" s="230"/>
      <c r="AB25" s="231"/>
      <c r="AC25" s="229"/>
      <c r="AD25" s="229"/>
      <c r="AE25" s="229"/>
      <c r="AF25" s="229"/>
      <c r="AG25" s="229"/>
      <c r="AH25" s="234"/>
      <c r="AI25" s="101">
        <f t="shared" si="0"/>
        <v>0</v>
      </c>
      <c r="AJ25" s="102"/>
      <c r="AK25" s="732">
        <f>(SUM(AI25:AI26))/4</f>
        <v>0</v>
      </c>
      <c r="AL25" s="761">
        <f>ROUNDDOWN(AK25/$AH$4,1)</f>
        <v>0</v>
      </c>
    </row>
    <row r="26" spans="1:38" ht="13.5" customHeight="1">
      <c r="A26" s="690"/>
      <c r="B26" s="691"/>
      <c r="C26" s="692"/>
      <c r="D26" s="692"/>
      <c r="E26" s="760"/>
      <c r="F26" s="220" t="s">
        <v>239</v>
      </c>
      <c r="G26" s="221"/>
      <c r="H26" s="221"/>
      <c r="I26" s="221"/>
      <c r="J26" s="221"/>
      <c r="K26" s="221"/>
      <c r="L26" s="221"/>
      <c r="M26" s="222"/>
      <c r="N26" s="223"/>
      <c r="O26" s="221"/>
      <c r="P26" s="221"/>
      <c r="Q26" s="221"/>
      <c r="R26" s="221"/>
      <c r="S26" s="221"/>
      <c r="T26" s="224"/>
      <c r="U26" s="225"/>
      <c r="V26" s="221"/>
      <c r="W26" s="221"/>
      <c r="X26" s="221"/>
      <c r="Y26" s="221"/>
      <c r="Z26" s="221"/>
      <c r="AA26" s="222"/>
      <c r="AB26" s="223"/>
      <c r="AC26" s="221"/>
      <c r="AD26" s="221"/>
      <c r="AE26" s="221"/>
      <c r="AF26" s="221"/>
      <c r="AG26" s="221"/>
      <c r="AH26" s="226"/>
      <c r="AI26" s="227">
        <f t="shared" si="0"/>
        <v>0</v>
      </c>
      <c r="AJ26" s="228"/>
      <c r="AK26" s="732"/>
      <c r="AL26" s="761"/>
    </row>
    <row r="27" spans="1:38" ht="13.5" customHeight="1">
      <c r="A27" s="724" t="s">
        <v>242</v>
      </c>
      <c r="B27" s="725"/>
      <c r="C27" s="726"/>
      <c r="D27" s="726" t="s">
        <v>227</v>
      </c>
      <c r="E27" s="730" t="s">
        <v>150</v>
      </c>
      <c r="F27" s="100" t="s">
        <v>6</v>
      </c>
      <c r="G27" s="229"/>
      <c r="H27" s="229"/>
      <c r="I27" s="229"/>
      <c r="J27" s="229"/>
      <c r="K27" s="229"/>
      <c r="L27" s="229"/>
      <c r="M27" s="230"/>
      <c r="N27" s="231"/>
      <c r="O27" s="229"/>
      <c r="P27" s="229"/>
      <c r="Q27" s="229"/>
      <c r="R27" s="229"/>
      <c r="S27" s="229"/>
      <c r="T27" s="232"/>
      <c r="U27" s="233"/>
      <c r="V27" s="229"/>
      <c r="W27" s="229"/>
      <c r="X27" s="229"/>
      <c r="Y27" s="229"/>
      <c r="Z27" s="229"/>
      <c r="AA27" s="230"/>
      <c r="AB27" s="231"/>
      <c r="AC27" s="229"/>
      <c r="AD27" s="229"/>
      <c r="AE27" s="229"/>
      <c r="AF27" s="229"/>
      <c r="AG27" s="229"/>
      <c r="AH27" s="234"/>
      <c r="AI27" s="101">
        <f t="shared" si="0"/>
        <v>0</v>
      </c>
      <c r="AJ27" s="102"/>
      <c r="AK27" s="732">
        <f>(SUM(AI27:AI28))/4</f>
        <v>0</v>
      </c>
      <c r="AL27" s="733">
        <f>ROUNDDOWN(AK27/$AH$4,1)</f>
        <v>0</v>
      </c>
    </row>
    <row r="28" spans="1:38" ht="13.5" customHeight="1">
      <c r="A28" s="727"/>
      <c r="B28" s="728"/>
      <c r="C28" s="729"/>
      <c r="D28" s="729"/>
      <c r="E28" s="731"/>
      <c r="F28" s="220" t="s">
        <v>239</v>
      </c>
      <c r="G28" s="221"/>
      <c r="H28" s="221"/>
      <c r="I28" s="221"/>
      <c r="J28" s="221"/>
      <c r="K28" s="221"/>
      <c r="L28" s="221"/>
      <c r="M28" s="222"/>
      <c r="N28" s="223"/>
      <c r="O28" s="221"/>
      <c r="P28" s="221"/>
      <c r="Q28" s="221"/>
      <c r="R28" s="221"/>
      <c r="S28" s="221"/>
      <c r="T28" s="224"/>
      <c r="U28" s="225"/>
      <c r="V28" s="221"/>
      <c r="W28" s="221"/>
      <c r="X28" s="221"/>
      <c r="Y28" s="221"/>
      <c r="Z28" s="221"/>
      <c r="AA28" s="222"/>
      <c r="AB28" s="223"/>
      <c r="AC28" s="221"/>
      <c r="AD28" s="221"/>
      <c r="AE28" s="221"/>
      <c r="AF28" s="221"/>
      <c r="AG28" s="221"/>
      <c r="AH28" s="226"/>
      <c r="AI28" s="227">
        <f t="shared" si="0"/>
        <v>0</v>
      </c>
      <c r="AJ28" s="228"/>
      <c r="AK28" s="732"/>
      <c r="AL28" s="734"/>
    </row>
    <row r="29" spans="1:38" ht="13.5" customHeight="1">
      <c r="A29" s="724" t="s">
        <v>242</v>
      </c>
      <c r="B29" s="725"/>
      <c r="C29" s="726"/>
      <c r="D29" s="726" t="s">
        <v>227</v>
      </c>
      <c r="E29" s="730" t="s">
        <v>150</v>
      </c>
      <c r="F29" s="100" t="s">
        <v>6</v>
      </c>
      <c r="G29" s="229"/>
      <c r="H29" s="229"/>
      <c r="I29" s="229"/>
      <c r="J29" s="229"/>
      <c r="K29" s="229"/>
      <c r="L29" s="229"/>
      <c r="M29" s="230"/>
      <c r="N29" s="231"/>
      <c r="O29" s="229"/>
      <c r="P29" s="229"/>
      <c r="Q29" s="229"/>
      <c r="R29" s="229"/>
      <c r="S29" s="229"/>
      <c r="T29" s="232"/>
      <c r="U29" s="233"/>
      <c r="V29" s="229"/>
      <c r="W29" s="229"/>
      <c r="X29" s="229"/>
      <c r="Y29" s="229"/>
      <c r="Z29" s="229"/>
      <c r="AA29" s="230"/>
      <c r="AB29" s="231"/>
      <c r="AC29" s="229"/>
      <c r="AD29" s="229"/>
      <c r="AE29" s="229"/>
      <c r="AF29" s="229"/>
      <c r="AG29" s="229"/>
      <c r="AH29" s="234"/>
      <c r="AI29" s="101">
        <f t="shared" si="0"/>
        <v>0</v>
      </c>
      <c r="AJ29" s="102"/>
      <c r="AK29" s="732">
        <f>(SUM(AI29:AI30))/4</f>
        <v>0</v>
      </c>
      <c r="AL29" s="733">
        <f>ROUNDDOWN(AK29/$AH$4,1)</f>
        <v>0</v>
      </c>
    </row>
    <row r="30" spans="1:38" ht="13.5" customHeight="1">
      <c r="A30" s="727"/>
      <c r="B30" s="728"/>
      <c r="C30" s="729"/>
      <c r="D30" s="729"/>
      <c r="E30" s="731"/>
      <c r="F30" s="220" t="s">
        <v>239</v>
      </c>
      <c r="G30" s="221"/>
      <c r="H30" s="221"/>
      <c r="I30" s="221"/>
      <c r="J30" s="221"/>
      <c r="K30" s="221"/>
      <c r="L30" s="221"/>
      <c r="M30" s="222"/>
      <c r="N30" s="223"/>
      <c r="O30" s="221"/>
      <c r="P30" s="221"/>
      <c r="Q30" s="221"/>
      <c r="R30" s="221"/>
      <c r="S30" s="221"/>
      <c r="T30" s="224"/>
      <c r="U30" s="225"/>
      <c r="V30" s="221"/>
      <c r="W30" s="221"/>
      <c r="X30" s="221"/>
      <c r="Y30" s="221"/>
      <c r="Z30" s="221"/>
      <c r="AA30" s="222"/>
      <c r="AB30" s="223"/>
      <c r="AC30" s="221"/>
      <c r="AD30" s="221"/>
      <c r="AE30" s="221"/>
      <c r="AF30" s="221"/>
      <c r="AG30" s="221"/>
      <c r="AH30" s="226"/>
      <c r="AI30" s="227">
        <f t="shared" si="0"/>
        <v>0</v>
      </c>
      <c r="AJ30" s="228"/>
      <c r="AK30" s="732"/>
      <c r="AL30" s="734"/>
    </row>
    <row r="31" spans="1:38" ht="13.5" customHeight="1">
      <c r="A31" s="724" t="s">
        <v>242</v>
      </c>
      <c r="B31" s="725"/>
      <c r="C31" s="726"/>
      <c r="D31" s="726" t="s">
        <v>227</v>
      </c>
      <c r="E31" s="730" t="s">
        <v>150</v>
      </c>
      <c r="F31" s="100" t="s">
        <v>6</v>
      </c>
      <c r="G31" s="229"/>
      <c r="H31" s="229"/>
      <c r="I31" s="229"/>
      <c r="J31" s="229"/>
      <c r="K31" s="229"/>
      <c r="L31" s="229"/>
      <c r="M31" s="230"/>
      <c r="N31" s="231"/>
      <c r="O31" s="229"/>
      <c r="P31" s="229"/>
      <c r="Q31" s="229"/>
      <c r="R31" s="229"/>
      <c r="S31" s="229"/>
      <c r="T31" s="232"/>
      <c r="U31" s="233"/>
      <c r="V31" s="229"/>
      <c r="W31" s="229"/>
      <c r="X31" s="229"/>
      <c r="Y31" s="229"/>
      <c r="Z31" s="229"/>
      <c r="AA31" s="230"/>
      <c r="AB31" s="231"/>
      <c r="AC31" s="229"/>
      <c r="AD31" s="229"/>
      <c r="AE31" s="229"/>
      <c r="AF31" s="229"/>
      <c r="AG31" s="229"/>
      <c r="AH31" s="234"/>
      <c r="AI31" s="101">
        <f t="shared" si="0"/>
        <v>0</v>
      </c>
      <c r="AJ31" s="102"/>
      <c r="AK31" s="732">
        <f>(SUM(AI31:AI32))/4</f>
        <v>0</v>
      </c>
      <c r="AL31" s="733">
        <f>ROUNDDOWN(AK31/$AH$4,1)</f>
        <v>0</v>
      </c>
    </row>
    <row r="32" spans="1:38" ht="13.5" customHeight="1">
      <c r="A32" s="727"/>
      <c r="B32" s="728"/>
      <c r="C32" s="729"/>
      <c r="D32" s="729"/>
      <c r="E32" s="731"/>
      <c r="F32" s="220" t="s">
        <v>239</v>
      </c>
      <c r="G32" s="221"/>
      <c r="H32" s="221"/>
      <c r="I32" s="221"/>
      <c r="J32" s="221"/>
      <c r="K32" s="221"/>
      <c r="L32" s="221"/>
      <c r="M32" s="222"/>
      <c r="N32" s="223"/>
      <c r="O32" s="221"/>
      <c r="P32" s="221"/>
      <c r="Q32" s="221"/>
      <c r="R32" s="221"/>
      <c r="S32" s="221"/>
      <c r="T32" s="224"/>
      <c r="U32" s="225"/>
      <c r="V32" s="221"/>
      <c r="W32" s="221"/>
      <c r="X32" s="221"/>
      <c r="Y32" s="221"/>
      <c r="Z32" s="221"/>
      <c r="AA32" s="222"/>
      <c r="AB32" s="223"/>
      <c r="AC32" s="221"/>
      <c r="AD32" s="221"/>
      <c r="AE32" s="221"/>
      <c r="AF32" s="221"/>
      <c r="AG32" s="221"/>
      <c r="AH32" s="226"/>
      <c r="AI32" s="227">
        <f t="shared" si="0"/>
        <v>0</v>
      </c>
      <c r="AJ32" s="228"/>
      <c r="AK32" s="732"/>
      <c r="AL32" s="734"/>
    </row>
    <row r="33" spans="1:38" ht="13.5" customHeight="1">
      <c r="A33" s="724" t="s">
        <v>242</v>
      </c>
      <c r="B33" s="725"/>
      <c r="C33" s="726"/>
      <c r="D33" s="726" t="s">
        <v>225</v>
      </c>
      <c r="E33" s="730" t="s">
        <v>150</v>
      </c>
      <c r="F33" s="100" t="s">
        <v>6</v>
      </c>
      <c r="G33" s="229"/>
      <c r="H33" s="229"/>
      <c r="I33" s="229"/>
      <c r="J33" s="229"/>
      <c r="K33" s="229"/>
      <c r="L33" s="229"/>
      <c r="M33" s="230"/>
      <c r="N33" s="231"/>
      <c r="O33" s="229"/>
      <c r="P33" s="229"/>
      <c r="Q33" s="229"/>
      <c r="R33" s="229"/>
      <c r="S33" s="229"/>
      <c r="T33" s="232"/>
      <c r="U33" s="233"/>
      <c r="V33" s="229"/>
      <c r="W33" s="229"/>
      <c r="X33" s="229"/>
      <c r="Y33" s="229"/>
      <c r="Z33" s="229"/>
      <c r="AA33" s="230"/>
      <c r="AB33" s="231"/>
      <c r="AC33" s="229"/>
      <c r="AD33" s="229"/>
      <c r="AE33" s="229"/>
      <c r="AF33" s="229"/>
      <c r="AG33" s="229"/>
      <c r="AH33" s="234"/>
      <c r="AI33" s="101">
        <f t="shared" si="0"/>
        <v>0</v>
      </c>
      <c r="AJ33" s="102"/>
      <c r="AK33" s="732">
        <f>(SUM(AI33:AI34))/4</f>
        <v>0</v>
      </c>
      <c r="AL33" s="733">
        <f>ROUNDDOWN(AK33/$AH$4,1)</f>
        <v>0</v>
      </c>
    </row>
    <row r="34" spans="1:38" ht="13.5" customHeight="1">
      <c r="A34" s="727"/>
      <c r="B34" s="728"/>
      <c r="C34" s="729"/>
      <c r="D34" s="729"/>
      <c r="E34" s="731"/>
      <c r="F34" s="220" t="s">
        <v>239</v>
      </c>
      <c r="G34" s="221"/>
      <c r="H34" s="221"/>
      <c r="I34" s="221"/>
      <c r="J34" s="221"/>
      <c r="K34" s="221"/>
      <c r="L34" s="221"/>
      <c r="M34" s="222"/>
      <c r="N34" s="223"/>
      <c r="O34" s="221"/>
      <c r="P34" s="221"/>
      <c r="Q34" s="221"/>
      <c r="R34" s="221"/>
      <c r="S34" s="221"/>
      <c r="T34" s="224"/>
      <c r="U34" s="225"/>
      <c r="V34" s="221"/>
      <c r="W34" s="221"/>
      <c r="X34" s="221"/>
      <c r="Y34" s="221"/>
      <c r="Z34" s="221"/>
      <c r="AA34" s="222"/>
      <c r="AB34" s="223"/>
      <c r="AC34" s="221"/>
      <c r="AD34" s="221"/>
      <c r="AE34" s="221"/>
      <c r="AF34" s="221"/>
      <c r="AG34" s="221"/>
      <c r="AH34" s="226"/>
      <c r="AI34" s="227">
        <f t="shared" si="0"/>
        <v>0</v>
      </c>
      <c r="AJ34" s="228"/>
      <c r="AK34" s="732"/>
      <c r="AL34" s="734"/>
    </row>
    <row r="35" spans="1:38" ht="13.5" customHeight="1">
      <c r="A35" s="724" t="s">
        <v>242</v>
      </c>
      <c r="B35" s="725"/>
      <c r="C35" s="726"/>
      <c r="D35" s="726" t="s">
        <v>225</v>
      </c>
      <c r="E35" s="730" t="s">
        <v>150</v>
      </c>
      <c r="F35" s="100" t="s">
        <v>6</v>
      </c>
      <c r="G35" s="229"/>
      <c r="H35" s="229"/>
      <c r="I35" s="229"/>
      <c r="J35" s="229"/>
      <c r="K35" s="229"/>
      <c r="L35" s="229"/>
      <c r="M35" s="230"/>
      <c r="N35" s="231"/>
      <c r="O35" s="229"/>
      <c r="P35" s="229"/>
      <c r="Q35" s="229"/>
      <c r="R35" s="229"/>
      <c r="S35" s="229"/>
      <c r="T35" s="232"/>
      <c r="U35" s="233"/>
      <c r="V35" s="229"/>
      <c r="W35" s="229"/>
      <c r="X35" s="229"/>
      <c r="Y35" s="229"/>
      <c r="Z35" s="229"/>
      <c r="AA35" s="230"/>
      <c r="AB35" s="231"/>
      <c r="AC35" s="229"/>
      <c r="AD35" s="229"/>
      <c r="AE35" s="229"/>
      <c r="AF35" s="229"/>
      <c r="AG35" s="229"/>
      <c r="AH35" s="234"/>
      <c r="AI35" s="101">
        <f t="shared" si="0"/>
        <v>0</v>
      </c>
      <c r="AJ35" s="102"/>
      <c r="AK35" s="732">
        <f>(SUM(AI35:AI36))/4</f>
        <v>0</v>
      </c>
      <c r="AL35" s="733">
        <f>ROUNDDOWN(AK35/$AH$4,1)</f>
        <v>0</v>
      </c>
    </row>
    <row r="36" spans="1:38" ht="13.5" customHeight="1">
      <c r="A36" s="727"/>
      <c r="B36" s="728"/>
      <c r="C36" s="729"/>
      <c r="D36" s="729"/>
      <c r="E36" s="731"/>
      <c r="F36" s="220" t="s">
        <v>239</v>
      </c>
      <c r="G36" s="221"/>
      <c r="H36" s="221"/>
      <c r="I36" s="221"/>
      <c r="J36" s="221"/>
      <c r="K36" s="221"/>
      <c r="L36" s="221"/>
      <c r="M36" s="222"/>
      <c r="N36" s="223"/>
      <c r="O36" s="221"/>
      <c r="P36" s="221"/>
      <c r="Q36" s="221"/>
      <c r="R36" s="221"/>
      <c r="S36" s="221"/>
      <c r="T36" s="224"/>
      <c r="U36" s="225"/>
      <c r="V36" s="221"/>
      <c r="W36" s="221"/>
      <c r="X36" s="221"/>
      <c r="Y36" s="221"/>
      <c r="Z36" s="221"/>
      <c r="AA36" s="222"/>
      <c r="AB36" s="223"/>
      <c r="AC36" s="221"/>
      <c r="AD36" s="221"/>
      <c r="AE36" s="221"/>
      <c r="AF36" s="221"/>
      <c r="AG36" s="221"/>
      <c r="AH36" s="226"/>
      <c r="AI36" s="227">
        <f t="shared" si="0"/>
        <v>0</v>
      </c>
      <c r="AJ36" s="228"/>
      <c r="AK36" s="732"/>
      <c r="AL36" s="734"/>
    </row>
    <row r="37" spans="1:38" ht="13.5" customHeight="1">
      <c r="A37" s="724" t="s">
        <v>242</v>
      </c>
      <c r="B37" s="725"/>
      <c r="C37" s="726"/>
      <c r="D37" s="726" t="s">
        <v>228</v>
      </c>
      <c r="E37" s="730" t="s">
        <v>150</v>
      </c>
      <c r="F37" s="100" t="s">
        <v>6</v>
      </c>
      <c r="G37" s="229"/>
      <c r="H37" s="229"/>
      <c r="I37" s="229"/>
      <c r="J37" s="229"/>
      <c r="K37" s="229"/>
      <c r="L37" s="229"/>
      <c r="M37" s="230"/>
      <c r="N37" s="231"/>
      <c r="O37" s="229"/>
      <c r="P37" s="229"/>
      <c r="Q37" s="229"/>
      <c r="R37" s="229"/>
      <c r="S37" s="229"/>
      <c r="T37" s="232"/>
      <c r="U37" s="233"/>
      <c r="V37" s="229"/>
      <c r="W37" s="229"/>
      <c r="X37" s="229"/>
      <c r="Y37" s="229"/>
      <c r="Z37" s="229"/>
      <c r="AA37" s="230"/>
      <c r="AB37" s="231"/>
      <c r="AC37" s="229"/>
      <c r="AD37" s="229"/>
      <c r="AE37" s="229"/>
      <c r="AF37" s="229"/>
      <c r="AG37" s="229"/>
      <c r="AH37" s="234"/>
      <c r="AI37" s="104">
        <f t="shared" ref="AI37:AI42" si="1">SUM(G37:AH37)</f>
        <v>0</v>
      </c>
      <c r="AJ37" s="102"/>
      <c r="AK37" s="732">
        <f>(SUM(AI37:AI38))/4</f>
        <v>0</v>
      </c>
      <c r="AL37" s="733">
        <f>ROUNDDOWN(AK37/$AH$4,1)</f>
        <v>0</v>
      </c>
    </row>
    <row r="38" spans="1:38" ht="13.5" customHeight="1">
      <c r="A38" s="727"/>
      <c r="B38" s="728"/>
      <c r="C38" s="729"/>
      <c r="D38" s="729"/>
      <c r="E38" s="731"/>
      <c r="F38" s="220" t="s">
        <v>239</v>
      </c>
      <c r="G38" s="221"/>
      <c r="H38" s="221"/>
      <c r="I38" s="221"/>
      <c r="J38" s="221"/>
      <c r="K38" s="221"/>
      <c r="L38" s="221"/>
      <c r="M38" s="222"/>
      <c r="N38" s="223"/>
      <c r="O38" s="221"/>
      <c r="P38" s="221"/>
      <c r="Q38" s="221"/>
      <c r="R38" s="221"/>
      <c r="S38" s="221"/>
      <c r="T38" s="224"/>
      <c r="U38" s="225"/>
      <c r="V38" s="221"/>
      <c r="W38" s="221"/>
      <c r="X38" s="221"/>
      <c r="Y38" s="221"/>
      <c r="Z38" s="221"/>
      <c r="AA38" s="222"/>
      <c r="AB38" s="223"/>
      <c r="AC38" s="221"/>
      <c r="AD38" s="221"/>
      <c r="AE38" s="221"/>
      <c r="AF38" s="221"/>
      <c r="AG38" s="221"/>
      <c r="AH38" s="226"/>
      <c r="AI38" s="235">
        <f t="shared" si="1"/>
        <v>0</v>
      </c>
      <c r="AJ38" s="228"/>
      <c r="AK38" s="732"/>
      <c r="AL38" s="734"/>
    </row>
    <row r="39" spans="1:38" ht="13.5" customHeight="1">
      <c r="A39" s="724" t="s">
        <v>242</v>
      </c>
      <c r="B39" s="725"/>
      <c r="C39" s="726"/>
      <c r="D39" s="726" t="s">
        <v>228</v>
      </c>
      <c r="E39" s="730" t="s">
        <v>150</v>
      </c>
      <c r="F39" s="100" t="s">
        <v>6</v>
      </c>
      <c r="G39" s="229"/>
      <c r="H39" s="229"/>
      <c r="I39" s="229"/>
      <c r="J39" s="229"/>
      <c r="K39" s="229"/>
      <c r="L39" s="229"/>
      <c r="M39" s="230"/>
      <c r="N39" s="231"/>
      <c r="O39" s="229"/>
      <c r="P39" s="229"/>
      <c r="Q39" s="229"/>
      <c r="R39" s="229"/>
      <c r="S39" s="229"/>
      <c r="T39" s="232"/>
      <c r="U39" s="233"/>
      <c r="V39" s="229"/>
      <c r="W39" s="229"/>
      <c r="X39" s="229"/>
      <c r="Y39" s="229"/>
      <c r="Z39" s="229"/>
      <c r="AA39" s="230"/>
      <c r="AB39" s="231"/>
      <c r="AC39" s="229"/>
      <c r="AD39" s="229"/>
      <c r="AE39" s="229"/>
      <c r="AF39" s="229"/>
      <c r="AG39" s="229"/>
      <c r="AH39" s="234"/>
      <c r="AI39" s="236">
        <f t="shared" si="1"/>
        <v>0</v>
      </c>
      <c r="AJ39" s="237"/>
      <c r="AK39" s="732">
        <f>(SUM(AI39:AI40))/4</f>
        <v>0</v>
      </c>
      <c r="AL39" s="733">
        <f>ROUNDDOWN(AK39/$AH$4,1)</f>
        <v>0</v>
      </c>
    </row>
    <row r="40" spans="1:38" ht="13.5" customHeight="1">
      <c r="A40" s="748"/>
      <c r="B40" s="749"/>
      <c r="C40" s="750"/>
      <c r="D40" s="750"/>
      <c r="E40" s="751"/>
      <c r="F40" s="220" t="s">
        <v>239</v>
      </c>
      <c r="G40" s="238"/>
      <c r="H40" s="238"/>
      <c r="I40" s="238"/>
      <c r="J40" s="238"/>
      <c r="K40" s="238"/>
      <c r="L40" s="238"/>
      <c r="M40" s="239"/>
      <c r="N40" s="240"/>
      <c r="O40" s="238"/>
      <c r="P40" s="238"/>
      <c r="Q40" s="238"/>
      <c r="R40" s="238"/>
      <c r="S40" s="238"/>
      <c r="T40" s="241"/>
      <c r="U40" s="242"/>
      <c r="V40" s="238"/>
      <c r="W40" s="238"/>
      <c r="X40" s="238"/>
      <c r="Y40" s="238"/>
      <c r="Z40" s="238"/>
      <c r="AA40" s="239"/>
      <c r="AB40" s="240"/>
      <c r="AC40" s="238"/>
      <c r="AD40" s="238"/>
      <c r="AE40" s="238"/>
      <c r="AF40" s="238"/>
      <c r="AG40" s="238"/>
      <c r="AH40" s="243"/>
      <c r="AI40" s="244">
        <f t="shared" si="1"/>
        <v>0</v>
      </c>
      <c r="AJ40" s="245"/>
      <c r="AK40" s="752"/>
      <c r="AL40" s="753"/>
    </row>
    <row r="41" spans="1:38" ht="13.5" customHeight="1">
      <c r="A41" s="724" t="s">
        <v>242</v>
      </c>
      <c r="B41" s="725"/>
      <c r="C41" s="726"/>
      <c r="D41" s="726" t="s">
        <v>228</v>
      </c>
      <c r="E41" s="730" t="s">
        <v>150</v>
      </c>
      <c r="F41" s="100" t="s">
        <v>6</v>
      </c>
      <c r="G41" s="229"/>
      <c r="H41" s="229"/>
      <c r="I41" s="229"/>
      <c r="J41" s="229"/>
      <c r="K41" s="229"/>
      <c r="L41" s="229"/>
      <c r="M41" s="230"/>
      <c r="N41" s="231"/>
      <c r="O41" s="229"/>
      <c r="P41" s="229"/>
      <c r="Q41" s="229"/>
      <c r="R41" s="229"/>
      <c r="S41" s="229"/>
      <c r="T41" s="232"/>
      <c r="U41" s="233"/>
      <c r="V41" s="229"/>
      <c r="W41" s="229"/>
      <c r="X41" s="229"/>
      <c r="Y41" s="229"/>
      <c r="Z41" s="229"/>
      <c r="AA41" s="230"/>
      <c r="AB41" s="231"/>
      <c r="AC41" s="229"/>
      <c r="AD41" s="229"/>
      <c r="AE41" s="229"/>
      <c r="AF41" s="229"/>
      <c r="AG41" s="229"/>
      <c r="AH41" s="234"/>
      <c r="AI41" s="236">
        <f t="shared" si="1"/>
        <v>0</v>
      </c>
      <c r="AJ41" s="237"/>
      <c r="AK41" s="732">
        <f>(SUM(AI41:AI42))/4</f>
        <v>0</v>
      </c>
      <c r="AL41" s="733">
        <f>ROUNDDOWN(AK41/$AH$4,1)</f>
        <v>0</v>
      </c>
    </row>
    <row r="42" spans="1:38" ht="13.5" customHeight="1" thickBot="1">
      <c r="A42" s="754"/>
      <c r="B42" s="755"/>
      <c r="C42" s="756"/>
      <c r="D42" s="756"/>
      <c r="E42" s="757"/>
      <c r="F42" s="246" t="s">
        <v>239</v>
      </c>
      <c r="G42" s="247"/>
      <c r="H42" s="247"/>
      <c r="I42" s="247"/>
      <c r="J42" s="247"/>
      <c r="K42" s="247"/>
      <c r="L42" s="247"/>
      <c r="M42" s="248"/>
      <c r="N42" s="249"/>
      <c r="O42" s="247"/>
      <c r="P42" s="247"/>
      <c r="Q42" s="247"/>
      <c r="R42" s="247"/>
      <c r="S42" s="247"/>
      <c r="T42" s="250"/>
      <c r="U42" s="251"/>
      <c r="V42" s="247"/>
      <c r="W42" s="247"/>
      <c r="X42" s="247"/>
      <c r="Y42" s="247"/>
      <c r="Z42" s="247"/>
      <c r="AA42" s="248"/>
      <c r="AB42" s="249"/>
      <c r="AC42" s="247"/>
      <c r="AD42" s="247"/>
      <c r="AE42" s="247"/>
      <c r="AF42" s="247"/>
      <c r="AG42" s="247"/>
      <c r="AH42" s="252"/>
      <c r="AI42" s="253">
        <f t="shared" si="1"/>
        <v>0</v>
      </c>
      <c r="AJ42" s="254"/>
      <c r="AK42" s="758"/>
      <c r="AL42" s="759"/>
    </row>
    <row r="43" spans="1:38" ht="14.25" customHeight="1">
      <c r="A43" s="735"/>
      <c r="B43" s="736"/>
      <c r="C43" s="736"/>
      <c r="D43" s="736"/>
      <c r="E43" s="737" t="s">
        <v>243</v>
      </c>
      <c r="F43" s="737"/>
      <c r="G43" s="255">
        <f>SUM(G9+G11+G13+G15+G17+G19+G21+G23+G25+G27+G29+G31+G33+G35+G37+G39+G41)</f>
        <v>0</v>
      </c>
      <c r="H43" s="255">
        <f t="shared" ref="H43:AH44" si="2">SUM(H9+H11+H13+H15+H17+H19+H21+H23+H25+H27+H29+H31+H33+H35+H37+H39+H41)</f>
        <v>0</v>
      </c>
      <c r="I43" s="255">
        <f t="shared" si="2"/>
        <v>0</v>
      </c>
      <c r="J43" s="255">
        <f t="shared" si="2"/>
        <v>0</v>
      </c>
      <c r="K43" s="255">
        <f t="shared" si="2"/>
        <v>0</v>
      </c>
      <c r="L43" s="255">
        <f t="shared" si="2"/>
        <v>0</v>
      </c>
      <c r="M43" s="256">
        <f t="shared" si="2"/>
        <v>0</v>
      </c>
      <c r="N43" s="257">
        <f t="shared" si="2"/>
        <v>0</v>
      </c>
      <c r="O43" s="255">
        <f t="shared" si="2"/>
        <v>0</v>
      </c>
      <c r="P43" s="255">
        <f t="shared" si="2"/>
        <v>0</v>
      </c>
      <c r="Q43" s="255">
        <f t="shared" si="2"/>
        <v>0</v>
      </c>
      <c r="R43" s="255">
        <f t="shared" si="2"/>
        <v>0</v>
      </c>
      <c r="S43" s="255">
        <f t="shared" si="2"/>
        <v>0</v>
      </c>
      <c r="T43" s="258">
        <f t="shared" si="2"/>
        <v>0</v>
      </c>
      <c r="U43" s="259">
        <f t="shared" si="2"/>
        <v>0</v>
      </c>
      <c r="V43" s="255">
        <f t="shared" si="2"/>
        <v>0</v>
      </c>
      <c r="W43" s="255">
        <f t="shared" si="2"/>
        <v>0</v>
      </c>
      <c r="X43" s="255">
        <f t="shared" si="2"/>
        <v>0</v>
      </c>
      <c r="Y43" s="255">
        <f t="shared" si="2"/>
        <v>0</v>
      </c>
      <c r="Z43" s="255">
        <f t="shared" si="2"/>
        <v>0</v>
      </c>
      <c r="AA43" s="256">
        <f t="shared" si="2"/>
        <v>0</v>
      </c>
      <c r="AB43" s="257">
        <f t="shared" si="2"/>
        <v>0</v>
      </c>
      <c r="AC43" s="255">
        <f t="shared" si="2"/>
        <v>0</v>
      </c>
      <c r="AD43" s="255">
        <f t="shared" si="2"/>
        <v>0</v>
      </c>
      <c r="AE43" s="255">
        <f t="shared" si="2"/>
        <v>0</v>
      </c>
      <c r="AF43" s="255">
        <f t="shared" si="2"/>
        <v>0</v>
      </c>
      <c r="AG43" s="255">
        <f t="shared" si="2"/>
        <v>0</v>
      </c>
      <c r="AH43" s="260">
        <f t="shared" si="2"/>
        <v>0</v>
      </c>
      <c r="AI43" s="257">
        <f>SUM(AI9+AI11+AI13+AI15+AI17+AI19+AI21+AI23+AI25+AI27+AI29+AI31+AI33+AI35+AI37+AI39+AI41)</f>
        <v>0</v>
      </c>
      <c r="AJ43" s="738">
        <f>AI43+AI44</f>
        <v>0</v>
      </c>
      <c r="AK43" s="740">
        <f>SUM(AK21:AK40)</f>
        <v>0</v>
      </c>
      <c r="AL43" s="742"/>
    </row>
    <row r="44" spans="1:38" ht="14.25" customHeight="1" thickBot="1">
      <c r="A44" s="744"/>
      <c r="B44" s="745"/>
      <c r="C44" s="745"/>
      <c r="D44" s="745"/>
      <c r="E44" s="746" t="s">
        <v>244</v>
      </c>
      <c r="F44" s="747"/>
      <c r="G44" s="261">
        <f>SUM(G10+G12+G14+G16+G18+G20+G22+G24+G26+G28+G30+G32+G34+G36+G38+G40+G42)</f>
        <v>0</v>
      </c>
      <c r="H44" s="261">
        <f t="shared" si="2"/>
        <v>0</v>
      </c>
      <c r="I44" s="261">
        <f t="shared" si="2"/>
        <v>0</v>
      </c>
      <c r="J44" s="261">
        <f t="shared" si="2"/>
        <v>0</v>
      </c>
      <c r="K44" s="261">
        <f t="shared" si="2"/>
        <v>0</v>
      </c>
      <c r="L44" s="261">
        <f t="shared" si="2"/>
        <v>0</v>
      </c>
      <c r="M44" s="262">
        <f t="shared" si="2"/>
        <v>0</v>
      </c>
      <c r="N44" s="263">
        <f t="shared" si="2"/>
        <v>0</v>
      </c>
      <c r="O44" s="261">
        <f t="shared" si="2"/>
        <v>0</v>
      </c>
      <c r="P44" s="261">
        <f t="shared" si="2"/>
        <v>0</v>
      </c>
      <c r="Q44" s="261">
        <f t="shared" si="2"/>
        <v>0</v>
      </c>
      <c r="R44" s="261">
        <f t="shared" si="2"/>
        <v>0</v>
      </c>
      <c r="S44" s="261">
        <f t="shared" si="2"/>
        <v>0</v>
      </c>
      <c r="T44" s="264">
        <f t="shared" si="2"/>
        <v>0</v>
      </c>
      <c r="U44" s="265">
        <f t="shared" si="2"/>
        <v>0</v>
      </c>
      <c r="V44" s="261">
        <f t="shared" si="2"/>
        <v>0</v>
      </c>
      <c r="W44" s="261">
        <f t="shared" si="2"/>
        <v>0</v>
      </c>
      <c r="X44" s="261">
        <f t="shared" si="2"/>
        <v>0</v>
      </c>
      <c r="Y44" s="261">
        <f t="shared" si="2"/>
        <v>0</v>
      </c>
      <c r="Z44" s="261">
        <f t="shared" si="2"/>
        <v>0</v>
      </c>
      <c r="AA44" s="262">
        <f t="shared" si="2"/>
        <v>0</v>
      </c>
      <c r="AB44" s="263">
        <f t="shared" si="2"/>
        <v>0</v>
      </c>
      <c r="AC44" s="261">
        <f t="shared" si="2"/>
        <v>0</v>
      </c>
      <c r="AD44" s="261">
        <f t="shared" si="2"/>
        <v>0</v>
      </c>
      <c r="AE44" s="261">
        <f t="shared" si="2"/>
        <v>0</v>
      </c>
      <c r="AF44" s="261">
        <f t="shared" si="2"/>
        <v>0</v>
      </c>
      <c r="AG44" s="261">
        <f t="shared" si="2"/>
        <v>0</v>
      </c>
      <c r="AH44" s="266">
        <f t="shared" si="2"/>
        <v>0</v>
      </c>
      <c r="AI44" s="263">
        <f>SUM(AI10+AI12+AI14+AI16+AI18+AI20+AI22+AI24+AI26+AI28+AI30+AI32+AI34+AI36+AI38+AI40+AI42)</f>
        <v>0</v>
      </c>
      <c r="AJ44" s="739"/>
      <c r="AK44" s="741"/>
      <c r="AL44" s="743"/>
    </row>
    <row r="45" spans="1:38" ht="14.25" customHeight="1">
      <c r="A45" s="141"/>
      <c r="B45" s="267" t="s">
        <v>151</v>
      </c>
      <c r="C45" s="268"/>
      <c r="D45" s="105"/>
      <c r="E45" s="105"/>
      <c r="F45" s="105"/>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7"/>
      <c r="AE45" s="107"/>
      <c r="AF45" s="107"/>
      <c r="AG45" s="107"/>
      <c r="AH45" s="107"/>
      <c r="AI45" s="107"/>
      <c r="AJ45" s="108"/>
      <c r="AK45" s="108"/>
      <c r="AL45" s="141"/>
    </row>
    <row r="46" spans="1:38" ht="14.25" customHeight="1">
      <c r="A46" s="141"/>
      <c r="B46" s="268"/>
      <c r="C46" s="268">
        <v>1</v>
      </c>
      <c r="D46" s="109" t="s">
        <v>245</v>
      </c>
      <c r="E46" s="110"/>
      <c r="F46" s="110"/>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07"/>
      <c r="AE46" s="107"/>
      <c r="AF46" s="107"/>
      <c r="AG46" s="107"/>
      <c r="AH46" s="107"/>
      <c r="AI46" s="107"/>
      <c r="AJ46" s="108"/>
      <c r="AK46" s="108"/>
      <c r="AL46" s="141"/>
    </row>
    <row r="47" spans="1:38" ht="14.25" customHeight="1">
      <c r="A47" s="141"/>
      <c r="B47" s="268"/>
      <c r="C47" s="268">
        <v>2</v>
      </c>
      <c r="D47" s="112" t="s">
        <v>152</v>
      </c>
      <c r="E47" s="113"/>
      <c r="F47" s="113"/>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07"/>
      <c r="AE47" s="107"/>
      <c r="AF47" s="107"/>
      <c r="AG47" s="107"/>
      <c r="AH47" s="107"/>
      <c r="AI47" s="107"/>
      <c r="AJ47" s="108"/>
      <c r="AK47" s="108"/>
      <c r="AL47" s="141"/>
    </row>
    <row r="48" spans="1:38" ht="14.25" customHeight="1">
      <c r="A48" s="141"/>
      <c r="B48" s="268"/>
      <c r="D48" s="114" t="s">
        <v>153</v>
      </c>
      <c r="E48" s="113"/>
      <c r="F48" s="113"/>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07"/>
      <c r="AE48" s="107"/>
      <c r="AF48" s="107"/>
      <c r="AG48" s="107"/>
      <c r="AH48" s="107"/>
      <c r="AI48" s="107"/>
      <c r="AJ48" s="108"/>
      <c r="AK48" s="108"/>
      <c r="AL48" s="141"/>
    </row>
    <row r="49" spans="1:38" ht="14.25" customHeight="1">
      <c r="A49" s="141"/>
      <c r="B49" s="268"/>
      <c r="C49" s="268">
        <v>3</v>
      </c>
      <c r="D49" s="73" t="s">
        <v>154</v>
      </c>
      <c r="E49" s="115"/>
      <c r="F49" s="115"/>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07"/>
      <c r="AE49" s="107"/>
      <c r="AF49" s="107"/>
      <c r="AG49" s="107"/>
      <c r="AH49" s="107"/>
      <c r="AI49" s="107"/>
      <c r="AJ49" s="108"/>
      <c r="AK49" s="108"/>
      <c r="AL49" s="141"/>
    </row>
    <row r="50" spans="1:38" ht="14.25" customHeight="1">
      <c r="A50" s="141"/>
      <c r="B50" s="268"/>
      <c r="C50" s="268">
        <v>4</v>
      </c>
      <c r="D50" s="73" t="s">
        <v>246</v>
      </c>
      <c r="E50" s="113"/>
      <c r="F50" s="113"/>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07"/>
      <c r="AE50" s="107"/>
      <c r="AF50" s="107"/>
      <c r="AG50" s="107"/>
      <c r="AH50" s="107"/>
      <c r="AI50" s="107"/>
      <c r="AJ50" s="108"/>
      <c r="AK50" s="108"/>
      <c r="AL50" s="141"/>
    </row>
    <row r="51" spans="1:38" ht="14.25" customHeight="1">
      <c r="A51" s="141"/>
      <c r="B51" s="268"/>
      <c r="C51" s="268">
        <v>5</v>
      </c>
      <c r="D51" s="112" t="s">
        <v>247</v>
      </c>
      <c r="E51" s="113"/>
      <c r="F51" s="113"/>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07"/>
      <c r="AE51" s="107"/>
      <c r="AF51" s="107"/>
      <c r="AG51" s="107"/>
      <c r="AH51" s="107"/>
      <c r="AI51" s="107"/>
      <c r="AJ51" s="108"/>
      <c r="AK51" s="108"/>
      <c r="AL51" s="141"/>
    </row>
    <row r="52" spans="1:38" ht="14.25" customHeight="1">
      <c r="A52" s="141"/>
      <c r="B52" s="268"/>
      <c r="C52" s="268">
        <v>6</v>
      </c>
      <c r="D52" s="112" t="s">
        <v>155</v>
      </c>
      <c r="E52" s="113"/>
      <c r="F52" s="113"/>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07"/>
      <c r="AE52" s="107"/>
      <c r="AF52" s="107"/>
      <c r="AG52" s="107"/>
      <c r="AH52" s="107"/>
      <c r="AI52" s="107"/>
      <c r="AJ52" s="108"/>
      <c r="AK52" s="108"/>
      <c r="AL52" s="141"/>
    </row>
    <row r="53" spans="1:38" ht="14.25" customHeight="1">
      <c r="A53" s="141"/>
      <c r="B53" s="268"/>
      <c r="C53" s="268">
        <v>7</v>
      </c>
      <c r="D53" s="112" t="s">
        <v>248</v>
      </c>
      <c r="G53" s="117"/>
      <c r="H53" s="117"/>
      <c r="I53" s="117"/>
      <c r="J53" s="117"/>
      <c r="K53" s="117"/>
      <c r="L53" s="117"/>
      <c r="M53" s="117"/>
      <c r="N53" s="117"/>
      <c r="O53" s="117"/>
      <c r="P53" s="117"/>
      <c r="Q53" s="117"/>
      <c r="R53" s="117"/>
      <c r="S53" s="111"/>
      <c r="T53" s="111"/>
      <c r="U53" s="111"/>
      <c r="V53" s="111"/>
      <c r="W53" s="111"/>
      <c r="X53" s="111"/>
      <c r="Y53" s="111"/>
      <c r="Z53" s="111"/>
      <c r="AA53" s="111"/>
      <c r="AB53" s="111"/>
      <c r="AC53" s="111"/>
      <c r="AD53" s="107"/>
      <c r="AE53" s="107"/>
      <c r="AF53" s="107"/>
      <c r="AG53" s="107"/>
      <c r="AH53" s="107"/>
      <c r="AI53" s="107"/>
      <c r="AJ53" s="108"/>
      <c r="AK53" s="108"/>
      <c r="AL53" s="141"/>
    </row>
    <row r="54" spans="1:38" ht="18" customHeight="1">
      <c r="A54" s="141"/>
      <c r="B54" s="141"/>
      <c r="C54" s="268">
        <v>8</v>
      </c>
      <c r="D54" s="118" t="s">
        <v>249</v>
      </c>
      <c r="E54" s="141"/>
      <c r="F54" s="141"/>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8"/>
      <c r="AJ54" s="108"/>
      <c r="AK54" s="108"/>
      <c r="AL54" s="108"/>
    </row>
    <row r="55" spans="1:38" ht="18" customHeight="1" thickBot="1">
      <c r="A55" s="78" t="s">
        <v>250</v>
      </c>
      <c r="G55" s="117"/>
      <c r="H55" s="117"/>
      <c r="I55" s="117"/>
      <c r="J55" s="117"/>
      <c r="K55" s="117"/>
      <c r="L55" s="117"/>
      <c r="M55" s="117"/>
      <c r="N55" s="117"/>
      <c r="O55" s="117"/>
      <c r="P55" s="117"/>
      <c r="Q55" s="117"/>
      <c r="R55" s="117"/>
      <c r="S55" s="117"/>
      <c r="T55" s="117"/>
      <c r="U55" s="117"/>
      <c r="V55" s="117"/>
      <c r="W55" s="117"/>
      <c r="X55" s="117"/>
      <c r="Y55" s="82"/>
      <c r="Z55" s="142"/>
      <c r="AA55" s="142"/>
      <c r="AB55" s="142"/>
      <c r="AC55" s="142"/>
      <c r="AD55" s="142"/>
      <c r="AE55" s="142"/>
      <c r="AF55" s="142"/>
      <c r="AG55" s="142"/>
      <c r="AH55" s="117"/>
    </row>
    <row r="56" spans="1:38" ht="16.5" customHeight="1">
      <c r="A56" s="707" t="s">
        <v>130</v>
      </c>
      <c r="B56" s="708"/>
      <c r="C56" s="709"/>
      <c r="D56" s="716" t="s">
        <v>131</v>
      </c>
      <c r="E56" s="719" t="s">
        <v>132</v>
      </c>
      <c r="F56" s="709"/>
      <c r="G56" s="722" t="s">
        <v>133</v>
      </c>
      <c r="H56" s="723"/>
      <c r="I56" s="723"/>
      <c r="J56" s="723"/>
      <c r="K56" s="723"/>
      <c r="L56" s="723"/>
      <c r="M56" s="723"/>
      <c r="N56" s="695" t="s">
        <v>134</v>
      </c>
      <c r="O56" s="696"/>
      <c r="P56" s="696"/>
      <c r="Q56" s="696"/>
      <c r="R56" s="696"/>
      <c r="S56" s="696"/>
      <c r="T56" s="697"/>
      <c r="U56" s="695" t="s">
        <v>135</v>
      </c>
      <c r="V56" s="696"/>
      <c r="W56" s="696"/>
      <c r="X56" s="696"/>
      <c r="Y56" s="696"/>
      <c r="Z56" s="696"/>
      <c r="AA56" s="697"/>
      <c r="AB56" s="698" t="s">
        <v>136</v>
      </c>
      <c r="AC56" s="696"/>
      <c r="AD56" s="696"/>
      <c r="AE56" s="696"/>
      <c r="AF56" s="696"/>
      <c r="AG56" s="696"/>
      <c r="AH56" s="699"/>
      <c r="AI56" s="700" t="s">
        <v>251</v>
      </c>
      <c r="AJ56" s="701"/>
    </row>
    <row r="57" spans="1:38" ht="17.25" customHeight="1">
      <c r="A57" s="710"/>
      <c r="B57" s="711"/>
      <c r="C57" s="712"/>
      <c r="D57" s="717"/>
      <c r="E57" s="720"/>
      <c r="F57" s="712"/>
      <c r="G57" s="83">
        <v>1</v>
      </c>
      <c r="H57" s="83">
        <v>2</v>
      </c>
      <c r="I57" s="83">
        <v>3</v>
      </c>
      <c r="J57" s="83">
        <v>4</v>
      </c>
      <c r="K57" s="83">
        <v>5</v>
      </c>
      <c r="L57" s="83">
        <v>6</v>
      </c>
      <c r="M57" s="86">
        <v>7</v>
      </c>
      <c r="N57" s="87">
        <v>8</v>
      </c>
      <c r="O57" s="83">
        <v>9</v>
      </c>
      <c r="P57" s="83">
        <v>10</v>
      </c>
      <c r="Q57" s="83">
        <v>11</v>
      </c>
      <c r="R57" s="83">
        <v>12</v>
      </c>
      <c r="S57" s="83">
        <v>13</v>
      </c>
      <c r="T57" s="84">
        <v>14</v>
      </c>
      <c r="U57" s="87">
        <v>15</v>
      </c>
      <c r="V57" s="83">
        <v>16</v>
      </c>
      <c r="W57" s="83">
        <v>17</v>
      </c>
      <c r="X57" s="83">
        <v>18</v>
      </c>
      <c r="Y57" s="83">
        <v>19</v>
      </c>
      <c r="Z57" s="83">
        <v>20</v>
      </c>
      <c r="AA57" s="84">
        <v>21</v>
      </c>
      <c r="AB57" s="85">
        <v>22</v>
      </c>
      <c r="AC57" s="83">
        <v>23</v>
      </c>
      <c r="AD57" s="83">
        <v>24</v>
      </c>
      <c r="AE57" s="83">
        <v>25</v>
      </c>
      <c r="AF57" s="83">
        <v>26</v>
      </c>
      <c r="AG57" s="83">
        <v>27</v>
      </c>
      <c r="AH57" s="88">
        <v>28</v>
      </c>
      <c r="AI57" s="702"/>
      <c r="AJ57" s="703"/>
    </row>
    <row r="58" spans="1:38" ht="18" customHeight="1" thickBot="1">
      <c r="A58" s="713"/>
      <c r="B58" s="714"/>
      <c r="C58" s="715"/>
      <c r="D58" s="718"/>
      <c r="E58" s="721"/>
      <c r="F58" s="715"/>
      <c r="G58" s="89" t="s">
        <v>141</v>
      </c>
      <c r="H58" s="89" t="s">
        <v>142</v>
      </c>
      <c r="I58" s="89" t="s">
        <v>143</v>
      </c>
      <c r="J58" s="89" t="s">
        <v>144</v>
      </c>
      <c r="K58" s="89" t="s">
        <v>145</v>
      </c>
      <c r="L58" s="89" t="s">
        <v>146</v>
      </c>
      <c r="M58" s="92" t="s">
        <v>147</v>
      </c>
      <c r="N58" s="93" t="s">
        <v>148</v>
      </c>
      <c r="O58" s="89" t="s">
        <v>142</v>
      </c>
      <c r="P58" s="89" t="s">
        <v>143</v>
      </c>
      <c r="Q58" s="89" t="s">
        <v>144</v>
      </c>
      <c r="R58" s="89" t="s">
        <v>145</v>
      </c>
      <c r="S58" s="89" t="s">
        <v>146</v>
      </c>
      <c r="T58" s="90" t="s">
        <v>147</v>
      </c>
      <c r="U58" s="93" t="s">
        <v>148</v>
      </c>
      <c r="V58" s="89" t="s">
        <v>142</v>
      </c>
      <c r="W58" s="89" t="s">
        <v>143</v>
      </c>
      <c r="X58" s="89" t="s">
        <v>144</v>
      </c>
      <c r="Y58" s="89" t="s">
        <v>145</v>
      </c>
      <c r="Z58" s="89" t="s">
        <v>146</v>
      </c>
      <c r="AA58" s="90" t="s">
        <v>147</v>
      </c>
      <c r="AB58" s="91" t="s">
        <v>148</v>
      </c>
      <c r="AC58" s="89" t="s">
        <v>142</v>
      </c>
      <c r="AD58" s="89" t="s">
        <v>143</v>
      </c>
      <c r="AE58" s="89" t="s">
        <v>144</v>
      </c>
      <c r="AF58" s="89" t="s">
        <v>145</v>
      </c>
      <c r="AG58" s="89" t="s">
        <v>146</v>
      </c>
      <c r="AH58" s="94" t="s">
        <v>147</v>
      </c>
      <c r="AI58" s="702"/>
      <c r="AJ58" s="703"/>
    </row>
    <row r="59" spans="1:38" ht="24.95" customHeight="1">
      <c r="A59" s="704" t="s">
        <v>149</v>
      </c>
      <c r="B59" s="705"/>
      <c r="C59" s="706"/>
      <c r="D59" s="196" t="s">
        <v>227</v>
      </c>
      <c r="E59" s="95" t="s">
        <v>150</v>
      </c>
      <c r="F59" s="269"/>
      <c r="G59" s="270"/>
      <c r="H59" s="270"/>
      <c r="I59" s="270"/>
      <c r="J59" s="270"/>
      <c r="K59" s="270"/>
      <c r="L59" s="270"/>
      <c r="M59" s="271"/>
      <c r="N59" s="272"/>
      <c r="O59" s="273"/>
      <c r="P59" s="273"/>
      <c r="Q59" s="273"/>
      <c r="R59" s="273"/>
      <c r="S59" s="273"/>
      <c r="T59" s="274"/>
      <c r="U59" s="275"/>
      <c r="V59" s="270"/>
      <c r="W59" s="270"/>
      <c r="X59" s="270"/>
      <c r="Y59" s="270"/>
      <c r="Z59" s="270"/>
      <c r="AA59" s="276"/>
      <c r="AB59" s="277"/>
      <c r="AC59" s="270"/>
      <c r="AD59" s="270"/>
      <c r="AE59" s="270"/>
      <c r="AF59" s="270"/>
      <c r="AG59" s="270"/>
      <c r="AH59" s="278"/>
      <c r="AI59" s="693"/>
      <c r="AJ59" s="694"/>
    </row>
    <row r="60" spans="1:38" ht="24.95" customHeight="1">
      <c r="A60" s="690" t="s">
        <v>226</v>
      </c>
      <c r="B60" s="691"/>
      <c r="C60" s="692"/>
      <c r="D60" s="197" t="s">
        <v>227</v>
      </c>
      <c r="E60" s="99" t="s">
        <v>150</v>
      </c>
      <c r="F60" s="279"/>
      <c r="G60" s="280"/>
      <c r="H60" s="280"/>
      <c r="I60" s="280"/>
      <c r="J60" s="280"/>
      <c r="K60" s="280"/>
      <c r="L60" s="280"/>
      <c r="M60" s="281"/>
      <c r="N60" s="282"/>
      <c r="O60" s="283"/>
      <c r="P60" s="283"/>
      <c r="Q60" s="283"/>
      <c r="R60" s="283"/>
      <c r="S60" s="283"/>
      <c r="T60" s="284"/>
      <c r="U60" s="285"/>
      <c r="V60" s="280"/>
      <c r="W60" s="280"/>
      <c r="X60" s="280"/>
      <c r="Y60" s="280"/>
      <c r="Z60" s="280"/>
      <c r="AA60" s="286"/>
      <c r="AB60" s="287"/>
      <c r="AC60" s="280"/>
      <c r="AD60" s="280"/>
      <c r="AE60" s="280"/>
      <c r="AF60" s="280"/>
      <c r="AG60" s="280"/>
      <c r="AH60" s="288"/>
      <c r="AI60" s="693"/>
      <c r="AJ60" s="694"/>
    </row>
    <row r="61" spans="1:38" ht="24.95" customHeight="1">
      <c r="A61" s="690" t="s">
        <v>252</v>
      </c>
      <c r="B61" s="691"/>
      <c r="C61" s="692"/>
      <c r="D61" s="197" t="s">
        <v>227</v>
      </c>
      <c r="E61" s="99" t="s">
        <v>150</v>
      </c>
      <c r="F61" s="279"/>
      <c r="G61" s="280"/>
      <c r="H61" s="280"/>
      <c r="I61" s="280"/>
      <c r="J61" s="280"/>
      <c r="K61" s="280"/>
      <c r="L61" s="280"/>
      <c r="M61" s="281"/>
      <c r="N61" s="282"/>
      <c r="O61" s="283"/>
      <c r="P61" s="283"/>
      <c r="Q61" s="283"/>
      <c r="R61" s="283"/>
      <c r="S61" s="283"/>
      <c r="T61" s="284"/>
      <c r="U61" s="285"/>
      <c r="V61" s="280"/>
      <c r="W61" s="280"/>
      <c r="X61" s="280"/>
      <c r="Y61" s="280"/>
      <c r="Z61" s="280"/>
      <c r="AA61" s="286"/>
      <c r="AB61" s="287"/>
      <c r="AC61" s="280"/>
      <c r="AD61" s="280"/>
      <c r="AE61" s="280"/>
      <c r="AF61" s="280"/>
      <c r="AG61" s="280"/>
      <c r="AH61" s="288"/>
      <c r="AI61" s="693"/>
      <c r="AJ61" s="694"/>
    </row>
    <row r="62" spans="1:38" ht="24.95" customHeight="1">
      <c r="A62" s="690" t="s">
        <v>253</v>
      </c>
      <c r="B62" s="691"/>
      <c r="C62" s="692"/>
      <c r="D62" s="197" t="s">
        <v>227</v>
      </c>
      <c r="E62" s="99" t="s">
        <v>150</v>
      </c>
      <c r="F62" s="279"/>
      <c r="G62" s="280"/>
      <c r="H62" s="280"/>
      <c r="I62" s="280"/>
      <c r="J62" s="280"/>
      <c r="K62" s="280"/>
      <c r="L62" s="280"/>
      <c r="M62" s="281"/>
      <c r="N62" s="282"/>
      <c r="O62" s="283"/>
      <c r="P62" s="283"/>
      <c r="Q62" s="283"/>
      <c r="R62" s="283"/>
      <c r="S62" s="283"/>
      <c r="T62" s="284"/>
      <c r="U62" s="285"/>
      <c r="V62" s="280"/>
      <c r="W62" s="280"/>
      <c r="X62" s="280"/>
      <c r="Y62" s="280"/>
      <c r="Z62" s="280"/>
      <c r="AA62" s="286"/>
      <c r="AB62" s="287"/>
      <c r="AC62" s="280"/>
      <c r="AD62" s="280"/>
      <c r="AE62" s="280"/>
      <c r="AF62" s="280"/>
      <c r="AG62" s="280"/>
      <c r="AH62" s="288"/>
      <c r="AI62" s="693"/>
      <c r="AJ62" s="694"/>
    </row>
    <row r="63" spans="1:38" ht="24.95" customHeight="1">
      <c r="A63" s="690" t="s">
        <v>242</v>
      </c>
      <c r="B63" s="691"/>
      <c r="C63" s="692"/>
      <c r="D63" s="197" t="s">
        <v>227</v>
      </c>
      <c r="E63" s="99" t="s">
        <v>150</v>
      </c>
      <c r="F63" s="279"/>
      <c r="G63" s="280"/>
      <c r="H63" s="280"/>
      <c r="I63" s="280"/>
      <c r="J63" s="280"/>
      <c r="K63" s="280"/>
      <c r="L63" s="280"/>
      <c r="M63" s="281"/>
      <c r="N63" s="282"/>
      <c r="O63" s="283"/>
      <c r="P63" s="283"/>
      <c r="Q63" s="283"/>
      <c r="R63" s="283"/>
      <c r="S63" s="283"/>
      <c r="T63" s="284"/>
      <c r="U63" s="285"/>
      <c r="V63" s="280"/>
      <c r="W63" s="280"/>
      <c r="X63" s="280"/>
      <c r="Y63" s="280"/>
      <c r="Z63" s="280"/>
      <c r="AA63" s="286"/>
      <c r="AB63" s="287"/>
      <c r="AC63" s="280"/>
      <c r="AD63" s="280"/>
      <c r="AE63" s="280"/>
      <c r="AF63" s="280"/>
      <c r="AG63" s="280"/>
      <c r="AH63" s="288"/>
      <c r="AI63" s="693"/>
      <c r="AJ63" s="694"/>
    </row>
    <row r="64" spans="1:38" ht="24.95" customHeight="1">
      <c r="A64" s="690" t="s">
        <v>242</v>
      </c>
      <c r="B64" s="691"/>
      <c r="C64" s="692"/>
      <c r="D64" s="198" t="s">
        <v>227</v>
      </c>
      <c r="E64" s="103" t="s">
        <v>150</v>
      </c>
      <c r="F64" s="289"/>
      <c r="G64" s="283"/>
      <c r="H64" s="283"/>
      <c r="I64" s="283"/>
      <c r="J64" s="283"/>
      <c r="K64" s="283"/>
      <c r="L64" s="283"/>
      <c r="M64" s="290"/>
      <c r="N64" s="282"/>
      <c r="O64" s="283"/>
      <c r="P64" s="283"/>
      <c r="Q64" s="283"/>
      <c r="R64" s="283"/>
      <c r="S64" s="283"/>
      <c r="T64" s="284"/>
      <c r="U64" s="282"/>
      <c r="V64" s="283"/>
      <c r="W64" s="283"/>
      <c r="X64" s="283"/>
      <c r="Y64" s="283"/>
      <c r="Z64" s="283"/>
      <c r="AA64" s="284"/>
      <c r="AB64" s="291"/>
      <c r="AC64" s="283"/>
      <c r="AD64" s="283"/>
      <c r="AE64" s="283"/>
      <c r="AF64" s="283"/>
      <c r="AG64" s="283"/>
      <c r="AH64" s="292"/>
      <c r="AI64" s="693"/>
      <c r="AJ64" s="694"/>
    </row>
    <row r="65" spans="1:38" ht="24.95" customHeight="1">
      <c r="A65" s="690" t="s">
        <v>242</v>
      </c>
      <c r="B65" s="691"/>
      <c r="C65" s="692"/>
      <c r="D65" s="198" t="s">
        <v>227</v>
      </c>
      <c r="E65" s="103" t="s">
        <v>150</v>
      </c>
      <c r="F65" s="289"/>
      <c r="G65" s="283"/>
      <c r="H65" s="283"/>
      <c r="I65" s="283"/>
      <c r="J65" s="283"/>
      <c r="K65" s="283"/>
      <c r="L65" s="283"/>
      <c r="M65" s="290"/>
      <c r="N65" s="282"/>
      <c r="O65" s="283"/>
      <c r="P65" s="283"/>
      <c r="Q65" s="283"/>
      <c r="R65" s="283"/>
      <c r="S65" s="283"/>
      <c r="T65" s="284"/>
      <c r="U65" s="282"/>
      <c r="V65" s="283"/>
      <c r="W65" s="283"/>
      <c r="X65" s="283"/>
      <c r="Y65" s="283"/>
      <c r="Z65" s="283"/>
      <c r="AA65" s="284"/>
      <c r="AB65" s="291"/>
      <c r="AC65" s="283"/>
      <c r="AD65" s="283"/>
      <c r="AE65" s="283"/>
      <c r="AF65" s="283"/>
      <c r="AG65" s="283"/>
      <c r="AH65" s="292"/>
      <c r="AI65" s="693"/>
      <c r="AJ65" s="694"/>
    </row>
    <row r="66" spans="1:38" ht="24.95" customHeight="1">
      <c r="A66" s="690" t="s">
        <v>242</v>
      </c>
      <c r="B66" s="691"/>
      <c r="C66" s="692"/>
      <c r="D66" s="198" t="s">
        <v>227</v>
      </c>
      <c r="E66" s="103" t="s">
        <v>150</v>
      </c>
      <c r="F66" s="289"/>
      <c r="G66" s="283"/>
      <c r="H66" s="283"/>
      <c r="I66" s="283"/>
      <c r="J66" s="283"/>
      <c r="K66" s="283"/>
      <c r="L66" s="283"/>
      <c r="M66" s="290"/>
      <c r="N66" s="282"/>
      <c r="O66" s="283"/>
      <c r="P66" s="283"/>
      <c r="Q66" s="283"/>
      <c r="R66" s="283"/>
      <c r="S66" s="283"/>
      <c r="T66" s="284"/>
      <c r="U66" s="282"/>
      <c r="V66" s="283"/>
      <c r="W66" s="283"/>
      <c r="X66" s="283"/>
      <c r="Y66" s="283"/>
      <c r="Z66" s="283"/>
      <c r="AA66" s="284"/>
      <c r="AB66" s="291"/>
      <c r="AC66" s="283"/>
      <c r="AD66" s="283"/>
      <c r="AE66" s="283"/>
      <c r="AF66" s="283"/>
      <c r="AG66" s="283"/>
      <c r="AH66" s="292"/>
      <c r="AI66" s="693"/>
      <c r="AJ66" s="694"/>
    </row>
    <row r="67" spans="1:38" ht="24.95" customHeight="1">
      <c r="A67" s="690" t="s">
        <v>242</v>
      </c>
      <c r="B67" s="691"/>
      <c r="C67" s="692"/>
      <c r="D67" s="198" t="s">
        <v>227</v>
      </c>
      <c r="E67" s="103" t="s">
        <v>150</v>
      </c>
      <c r="F67" s="289"/>
      <c r="G67" s="283"/>
      <c r="H67" s="283"/>
      <c r="I67" s="283"/>
      <c r="J67" s="283"/>
      <c r="K67" s="283"/>
      <c r="L67" s="283"/>
      <c r="M67" s="290"/>
      <c r="N67" s="282"/>
      <c r="O67" s="283"/>
      <c r="P67" s="283"/>
      <c r="Q67" s="283"/>
      <c r="R67" s="283"/>
      <c r="S67" s="283"/>
      <c r="T67" s="284"/>
      <c r="U67" s="282"/>
      <c r="V67" s="283"/>
      <c r="W67" s="283"/>
      <c r="X67" s="283"/>
      <c r="Y67" s="283"/>
      <c r="Z67" s="283"/>
      <c r="AA67" s="284"/>
      <c r="AB67" s="291"/>
      <c r="AC67" s="283"/>
      <c r="AD67" s="283"/>
      <c r="AE67" s="283"/>
      <c r="AF67" s="283"/>
      <c r="AG67" s="283"/>
      <c r="AH67" s="292"/>
      <c r="AI67" s="693"/>
      <c r="AJ67" s="694"/>
    </row>
    <row r="68" spans="1:38" ht="24.95" customHeight="1">
      <c r="A68" s="690" t="s">
        <v>242</v>
      </c>
      <c r="B68" s="691"/>
      <c r="C68" s="692"/>
      <c r="D68" s="198" t="s">
        <v>227</v>
      </c>
      <c r="E68" s="103" t="s">
        <v>150</v>
      </c>
      <c r="F68" s="289"/>
      <c r="G68" s="283"/>
      <c r="H68" s="283"/>
      <c r="I68" s="283"/>
      <c r="J68" s="283"/>
      <c r="K68" s="283"/>
      <c r="L68" s="283"/>
      <c r="M68" s="290"/>
      <c r="N68" s="282"/>
      <c r="O68" s="283"/>
      <c r="P68" s="283"/>
      <c r="Q68" s="283"/>
      <c r="R68" s="283"/>
      <c r="S68" s="283"/>
      <c r="T68" s="284"/>
      <c r="U68" s="282"/>
      <c r="V68" s="283"/>
      <c r="W68" s="283"/>
      <c r="X68" s="283"/>
      <c r="Y68" s="283"/>
      <c r="Z68" s="283"/>
      <c r="AA68" s="284"/>
      <c r="AB68" s="291"/>
      <c r="AC68" s="283"/>
      <c r="AD68" s="283"/>
      <c r="AE68" s="283"/>
      <c r="AF68" s="283"/>
      <c r="AG68" s="283"/>
      <c r="AH68" s="292"/>
      <c r="AI68" s="693"/>
      <c r="AJ68" s="694"/>
    </row>
    <row r="69" spans="1:38" ht="24.95" customHeight="1">
      <c r="A69" s="690" t="s">
        <v>242</v>
      </c>
      <c r="B69" s="691"/>
      <c r="C69" s="692"/>
      <c r="D69" s="198" t="s">
        <v>227</v>
      </c>
      <c r="E69" s="103" t="s">
        <v>150</v>
      </c>
      <c r="F69" s="289"/>
      <c r="G69" s="283"/>
      <c r="H69" s="283"/>
      <c r="I69" s="283"/>
      <c r="J69" s="283"/>
      <c r="K69" s="283"/>
      <c r="L69" s="283"/>
      <c r="M69" s="290"/>
      <c r="N69" s="282"/>
      <c r="O69" s="283"/>
      <c r="P69" s="283"/>
      <c r="Q69" s="283"/>
      <c r="R69" s="283"/>
      <c r="S69" s="283"/>
      <c r="T69" s="284"/>
      <c r="U69" s="282"/>
      <c r="V69" s="283"/>
      <c r="W69" s="283"/>
      <c r="X69" s="283"/>
      <c r="Y69" s="283"/>
      <c r="Z69" s="283"/>
      <c r="AA69" s="284"/>
      <c r="AB69" s="291"/>
      <c r="AC69" s="283"/>
      <c r="AD69" s="283"/>
      <c r="AE69" s="283"/>
      <c r="AF69" s="283"/>
      <c r="AG69" s="283"/>
      <c r="AH69" s="292"/>
      <c r="AI69" s="693"/>
      <c r="AJ69" s="694"/>
    </row>
    <row r="70" spans="1:38" ht="24.95" customHeight="1">
      <c r="A70" s="690" t="s">
        <v>242</v>
      </c>
      <c r="B70" s="691"/>
      <c r="C70" s="692"/>
      <c r="D70" s="197" t="s">
        <v>227</v>
      </c>
      <c r="E70" s="99" t="s">
        <v>150</v>
      </c>
      <c r="F70" s="279"/>
      <c r="G70" s="280"/>
      <c r="H70" s="280"/>
      <c r="I70" s="280"/>
      <c r="J70" s="280"/>
      <c r="K70" s="280"/>
      <c r="L70" s="280"/>
      <c r="M70" s="281"/>
      <c r="N70" s="282"/>
      <c r="O70" s="283"/>
      <c r="P70" s="283"/>
      <c r="Q70" s="283"/>
      <c r="R70" s="283"/>
      <c r="S70" s="283"/>
      <c r="T70" s="284"/>
      <c r="U70" s="285"/>
      <c r="V70" s="280"/>
      <c r="W70" s="280"/>
      <c r="X70" s="280"/>
      <c r="Y70" s="280"/>
      <c r="Z70" s="280"/>
      <c r="AA70" s="286"/>
      <c r="AB70" s="287"/>
      <c r="AC70" s="280"/>
      <c r="AD70" s="280"/>
      <c r="AE70" s="280"/>
      <c r="AF70" s="280"/>
      <c r="AG70" s="280"/>
      <c r="AH70" s="288"/>
      <c r="AI70" s="693"/>
      <c r="AJ70" s="694"/>
    </row>
    <row r="71" spans="1:38" ht="24.95" customHeight="1">
      <c r="A71" s="690" t="s">
        <v>242</v>
      </c>
      <c r="B71" s="691"/>
      <c r="C71" s="692"/>
      <c r="D71" s="197" t="s">
        <v>227</v>
      </c>
      <c r="E71" s="99" t="s">
        <v>150</v>
      </c>
      <c r="F71" s="279"/>
      <c r="G71" s="280"/>
      <c r="H71" s="280"/>
      <c r="I71" s="280"/>
      <c r="J71" s="280"/>
      <c r="K71" s="280"/>
      <c r="L71" s="280"/>
      <c r="M71" s="281"/>
      <c r="N71" s="282"/>
      <c r="O71" s="283"/>
      <c r="P71" s="283"/>
      <c r="Q71" s="283"/>
      <c r="R71" s="283"/>
      <c r="S71" s="283"/>
      <c r="T71" s="284"/>
      <c r="U71" s="285"/>
      <c r="V71" s="280"/>
      <c r="W71" s="280"/>
      <c r="X71" s="280"/>
      <c r="Y71" s="280"/>
      <c r="Z71" s="280"/>
      <c r="AA71" s="286"/>
      <c r="AB71" s="287"/>
      <c r="AC71" s="280"/>
      <c r="AD71" s="280"/>
      <c r="AE71" s="280"/>
      <c r="AF71" s="280"/>
      <c r="AG71" s="280"/>
      <c r="AH71" s="288"/>
      <c r="AI71" s="693"/>
      <c r="AJ71" s="694"/>
    </row>
    <row r="72" spans="1:38" ht="24.95" customHeight="1">
      <c r="A72" s="690" t="s">
        <v>242</v>
      </c>
      <c r="B72" s="691"/>
      <c r="C72" s="692"/>
      <c r="D72" s="197" t="s">
        <v>227</v>
      </c>
      <c r="E72" s="99" t="s">
        <v>150</v>
      </c>
      <c r="F72" s="279"/>
      <c r="G72" s="280"/>
      <c r="H72" s="280"/>
      <c r="I72" s="280"/>
      <c r="J72" s="280"/>
      <c r="K72" s="280"/>
      <c r="L72" s="280"/>
      <c r="M72" s="281"/>
      <c r="N72" s="282"/>
      <c r="O72" s="283"/>
      <c r="P72" s="283"/>
      <c r="Q72" s="283"/>
      <c r="R72" s="283"/>
      <c r="S72" s="283"/>
      <c r="T72" s="284"/>
      <c r="U72" s="285"/>
      <c r="V72" s="280"/>
      <c r="W72" s="280"/>
      <c r="X72" s="280"/>
      <c r="Y72" s="280"/>
      <c r="Z72" s="280"/>
      <c r="AA72" s="286"/>
      <c r="AB72" s="287"/>
      <c r="AC72" s="280"/>
      <c r="AD72" s="280"/>
      <c r="AE72" s="280"/>
      <c r="AF72" s="280"/>
      <c r="AG72" s="280"/>
      <c r="AH72" s="288"/>
      <c r="AI72" s="693"/>
      <c r="AJ72" s="694"/>
    </row>
    <row r="73" spans="1:38" ht="24.95" customHeight="1">
      <c r="A73" s="690" t="s">
        <v>242</v>
      </c>
      <c r="B73" s="691"/>
      <c r="C73" s="692"/>
      <c r="D73" s="197" t="s">
        <v>227</v>
      </c>
      <c r="E73" s="99" t="s">
        <v>150</v>
      </c>
      <c r="F73" s="279"/>
      <c r="G73" s="280"/>
      <c r="H73" s="280"/>
      <c r="I73" s="280"/>
      <c r="J73" s="280"/>
      <c r="K73" s="280"/>
      <c r="L73" s="280"/>
      <c r="M73" s="281"/>
      <c r="N73" s="282"/>
      <c r="O73" s="283"/>
      <c r="P73" s="283"/>
      <c r="Q73" s="283"/>
      <c r="R73" s="283"/>
      <c r="S73" s="283"/>
      <c r="T73" s="284"/>
      <c r="U73" s="285"/>
      <c r="V73" s="280"/>
      <c r="W73" s="280"/>
      <c r="X73" s="280"/>
      <c r="Y73" s="280"/>
      <c r="Z73" s="280"/>
      <c r="AA73" s="286"/>
      <c r="AB73" s="287"/>
      <c r="AC73" s="280"/>
      <c r="AD73" s="280"/>
      <c r="AE73" s="280"/>
      <c r="AF73" s="280"/>
      <c r="AG73" s="280"/>
      <c r="AH73" s="288"/>
      <c r="AI73" s="693"/>
      <c r="AJ73" s="694"/>
    </row>
    <row r="74" spans="1:38" ht="24.95" customHeight="1">
      <c r="A74" s="690" t="s">
        <v>242</v>
      </c>
      <c r="B74" s="691"/>
      <c r="C74" s="692"/>
      <c r="D74" s="197" t="s">
        <v>227</v>
      </c>
      <c r="E74" s="99" t="s">
        <v>150</v>
      </c>
      <c r="F74" s="279"/>
      <c r="G74" s="280"/>
      <c r="H74" s="280"/>
      <c r="I74" s="280"/>
      <c r="J74" s="280"/>
      <c r="K74" s="280"/>
      <c r="L74" s="280"/>
      <c r="M74" s="281"/>
      <c r="N74" s="282"/>
      <c r="O74" s="283"/>
      <c r="P74" s="283"/>
      <c r="Q74" s="283"/>
      <c r="R74" s="283"/>
      <c r="S74" s="283"/>
      <c r="T74" s="284"/>
      <c r="U74" s="285"/>
      <c r="V74" s="280"/>
      <c r="W74" s="280"/>
      <c r="X74" s="280"/>
      <c r="Y74" s="280"/>
      <c r="Z74" s="280"/>
      <c r="AA74" s="286"/>
      <c r="AB74" s="287"/>
      <c r="AC74" s="280"/>
      <c r="AD74" s="280"/>
      <c r="AE74" s="280"/>
      <c r="AF74" s="280"/>
      <c r="AG74" s="280"/>
      <c r="AH74" s="288"/>
      <c r="AI74" s="693"/>
      <c r="AJ74" s="694"/>
    </row>
    <row r="75" spans="1:38" ht="24.95" customHeight="1">
      <c r="A75" s="690" t="s">
        <v>242</v>
      </c>
      <c r="B75" s="691"/>
      <c r="C75" s="692"/>
      <c r="D75" s="197" t="s">
        <v>227</v>
      </c>
      <c r="E75" s="99" t="s">
        <v>150</v>
      </c>
      <c r="F75" s="279"/>
      <c r="G75" s="280"/>
      <c r="H75" s="280"/>
      <c r="I75" s="280"/>
      <c r="J75" s="280"/>
      <c r="K75" s="280"/>
      <c r="L75" s="280"/>
      <c r="M75" s="281"/>
      <c r="N75" s="282"/>
      <c r="O75" s="283"/>
      <c r="P75" s="283"/>
      <c r="Q75" s="283"/>
      <c r="R75" s="283"/>
      <c r="S75" s="283"/>
      <c r="T75" s="284"/>
      <c r="U75" s="285"/>
      <c r="V75" s="280"/>
      <c r="W75" s="280"/>
      <c r="X75" s="280"/>
      <c r="Y75" s="280"/>
      <c r="Z75" s="280"/>
      <c r="AA75" s="286"/>
      <c r="AB75" s="287"/>
      <c r="AC75" s="280"/>
      <c r="AD75" s="280"/>
      <c r="AE75" s="280"/>
      <c r="AF75" s="280"/>
      <c r="AG75" s="280"/>
      <c r="AH75" s="288"/>
      <c r="AI75" s="693"/>
      <c r="AJ75" s="694"/>
    </row>
    <row r="76" spans="1:38" ht="24.95" customHeight="1" thickBot="1">
      <c r="A76" s="682" t="s">
        <v>242</v>
      </c>
      <c r="B76" s="683"/>
      <c r="C76" s="684"/>
      <c r="D76" s="89" t="s">
        <v>227</v>
      </c>
      <c r="E76" s="90" t="s">
        <v>150</v>
      </c>
      <c r="F76" s="293"/>
      <c r="G76" s="294"/>
      <c r="H76" s="294"/>
      <c r="I76" s="294"/>
      <c r="J76" s="294"/>
      <c r="K76" s="294"/>
      <c r="L76" s="294"/>
      <c r="M76" s="295"/>
      <c r="N76" s="296"/>
      <c r="O76" s="294"/>
      <c r="P76" s="294"/>
      <c r="Q76" s="294"/>
      <c r="R76" s="294"/>
      <c r="S76" s="294"/>
      <c r="T76" s="297"/>
      <c r="U76" s="296"/>
      <c r="V76" s="294"/>
      <c r="W76" s="294"/>
      <c r="X76" s="294"/>
      <c r="Y76" s="294"/>
      <c r="Z76" s="294"/>
      <c r="AA76" s="297"/>
      <c r="AB76" s="298"/>
      <c r="AC76" s="294"/>
      <c r="AD76" s="294"/>
      <c r="AE76" s="294"/>
      <c r="AF76" s="294"/>
      <c r="AG76" s="294"/>
      <c r="AH76" s="299"/>
      <c r="AI76" s="685"/>
      <c r="AJ76" s="686"/>
    </row>
    <row r="77" spans="1:38" s="300" customFormat="1" ht="14.25" customHeight="1" thickBot="1">
      <c r="A77" s="141"/>
      <c r="B77" s="267" t="s">
        <v>254</v>
      </c>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300" t="s">
        <v>255</v>
      </c>
    </row>
    <row r="78" spans="1:38" s="300" customFormat="1" ht="14.25" customHeight="1">
      <c r="A78" s="141"/>
      <c r="B78" s="268"/>
      <c r="C78" s="268">
        <v>1</v>
      </c>
      <c r="D78" s="110" t="s">
        <v>256</v>
      </c>
      <c r="E78" s="110"/>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301" t="s">
        <v>257</v>
      </c>
      <c r="AE78" s="687" t="s">
        <v>258</v>
      </c>
      <c r="AF78" s="688"/>
      <c r="AG78" s="688"/>
      <c r="AH78" s="688"/>
      <c r="AI78" s="688"/>
      <c r="AJ78" s="688"/>
      <c r="AK78" s="688"/>
      <c r="AL78" s="689"/>
    </row>
    <row r="79" spans="1:38" s="300" customFormat="1" ht="14.25" customHeight="1">
      <c r="A79" s="141"/>
      <c r="B79" s="268"/>
      <c r="C79" s="268">
        <v>2</v>
      </c>
      <c r="D79" s="302" t="s">
        <v>259</v>
      </c>
      <c r="E79" s="11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105"/>
      <c r="AD79" s="304" t="s">
        <v>6</v>
      </c>
      <c r="AE79" s="660" t="s">
        <v>260</v>
      </c>
      <c r="AF79" s="661"/>
      <c r="AG79" s="661"/>
      <c r="AH79" s="661"/>
      <c r="AI79" s="661"/>
      <c r="AJ79" s="661"/>
      <c r="AK79" s="661"/>
      <c r="AL79" s="662"/>
    </row>
    <row r="80" spans="1:38" s="300" customFormat="1" ht="14.25" customHeight="1">
      <c r="A80" s="141"/>
      <c r="B80" s="268"/>
      <c r="C80" s="268">
        <v>3</v>
      </c>
      <c r="D80" s="113" t="s">
        <v>152</v>
      </c>
      <c r="E80" s="113"/>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304" t="s">
        <v>261</v>
      </c>
      <c r="AE80" s="660" t="s">
        <v>262</v>
      </c>
      <c r="AF80" s="661"/>
      <c r="AG80" s="661"/>
      <c r="AH80" s="661"/>
      <c r="AI80" s="661"/>
      <c r="AJ80" s="661"/>
      <c r="AK80" s="661"/>
      <c r="AL80" s="662"/>
    </row>
    <row r="81" spans="1:38" s="300" customFormat="1" ht="14.25" customHeight="1">
      <c r="A81" s="141"/>
      <c r="B81" s="268"/>
      <c r="C81" s="118"/>
      <c r="D81" s="115" t="s">
        <v>153</v>
      </c>
      <c r="E81" s="11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304" t="s">
        <v>239</v>
      </c>
      <c r="AE81" s="660" t="s">
        <v>263</v>
      </c>
      <c r="AF81" s="661"/>
      <c r="AG81" s="661"/>
      <c r="AH81" s="661"/>
      <c r="AI81" s="661"/>
      <c r="AJ81" s="661"/>
      <c r="AK81" s="661"/>
      <c r="AL81" s="662"/>
    </row>
    <row r="82" spans="1:38" s="300" customFormat="1" ht="14.25" customHeight="1">
      <c r="A82" s="141"/>
      <c r="B82" s="268"/>
      <c r="C82" s="268">
        <v>4</v>
      </c>
      <c r="D82" s="118" t="s">
        <v>246</v>
      </c>
      <c r="E82" s="113"/>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105"/>
      <c r="AD82" s="306" t="s">
        <v>264</v>
      </c>
      <c r="AE82" s="660" t="s">
        <v>265</v>
      </c>
      <c r="AF82" s="661"/>
      <c r="AG82" s="661"/>
      <c r="AH82" s="661"/>
      <c r="AI82" s="661"/>
      <c r="AJ82" s="661"/>
      <c r="AK82" s="661"/>
      <c r="AL82" s="662"/>
    </row>
    <row r="83" spans="1:38" s="300" customFormat="1" ht="14.25" customHeight="1">
      <c r="A83" s="141"/>
      <c r="B83" s="268"/>
      <c r="C83" s="268">
        <v>5</v>
      </c>
      <c r="D83" s="113" t="s">
        <v>247</v>
      </c>
      <c r="E83" s="113"/>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663" t="s">
        <v>266</v>
      </c>
      <c r="AE83" s="664"/>
      <c r="AF83" s="665"/>
      <c r="AG83" s="669" t="s">
        <v>267</v>
      </c>
      <c r="AH83" s="670"/>
      <c r="AI83" s="670"/>
      <c r="AJ83" s="670"/>
      <c r="AK83" s="670"/>
      <c r="AL83" s="671"/>
    </row>
    <row r="84" spans="1:38">
      <c r="A84" s="141"/>
      <c r="B84" s="268"/>
      <c r="C84" s="268">
        <v>6</v>
      </c>
      <c r="D84" s="113" t="s">
        <v>268</v>
      </c>
      <c r="E84" s="113"/>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666"/>
      <c r="AE84" s="667"/>
      <c r="AF84" s="668"/>
      <c r="AG84" s="672"/>
      <c r="AH84" s="673"/>
      <c r="AI84" s="673"/>
      <c r="AJ84" s="673"/>
      <c r="AK84" s="673"/>
      <c r="AL84" s="674"/>
    </row>
    <row r="85" spans="1:38">
      <c r="A85" s="268"/>
      <c r="B85" s="268"/>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675" t="s">
        <v>269</v>
      </c>
      <c r="AE85" s="664"/>
      <c r="AF85" s="665"/>
      <c r="AG85" s="669" t="s">
        <v>270</v>
      </c>
      <c r="AH85" s="670"/>
      <c r="AI85" s="670"/>
      <c r="AJ85" s="670"/>
      <c r="AK85" s="670"/>
      <c r="AL85" s="671"/>
    </row>
    <row r="86" spans="1:38" ht="20.25" customHeight="1" thickBot="1">
      <c r="A86" s="268"/>
      <c r="B86" s="268"/>
      <c r="C86" s="307"/>
      <c r="D86" s="307"/>
      <c r="E86" s="307"/>
      <c r="F86" s="307"/>
      <c r="G86" s="307"/>
      <c r="H86" s="307"/>
      <c r="I86" s="307"/>
      <c r="J86" s="307"/>
      <c r="K86" s="307"/>
      <c r="L86" s="307"/>
      <c r="M86" s="308"/>
      <c r="N86" s="308"/>
      <c r="O86" s="308"/>
      <c r="P86" s="308"/>
      <c r="Q86" s="308"/>
      <c r="R86" s="308"/>
      <c r="Z86" s="309"/>
      <c r="AA86" s="309"/>
      <c r="AB86" s="309"/>
      <c r="AC86" s="309"/>
      <c r="AD86" s="676"/>
      <c r="AE86" s="677"/>
      <c r="AF86" s="678"/>
      <c r="AG86" s="679"/>
      <c r="AH86" s="680"/>
      <c r="AI86" s="680"/>
      <c r="AJ86" s="680"/>
      <c r="AK86" s="680"/>
      <c r="AL86" s="681"/>
    </row>
  </sheetData>
  <mergeCells count="161">
    <mergeCell ref="R2:U2"/>
    <mergeCell ref="AB2:AJ2"/>
    <mergeCell ref="AB3:AJ3"/>
    <mergeCell ref="A6:C8"/>
    <mergeCell ref="D6:D8"/>
    <mergeCell ref="E6:E8"/>
    <mergeCell ref="F6:F8"/>
    <mergeCell ref="G6:M6"/>
    <mergeCell ref="N6:T6"/>
    <mergeCell ref="U6:AA6"/>
    <mergeCell ref="AB6:AH6"/>
    <mergeCell ref="AI6:AI8"/>
    <mergeCell ref="AJ6:AJ8"/>
    <mergeCell ref="AK6:AK8"/>
    <mergeCell ref="AL6:AL8"/>
    <mergeCell ref="A9:C10"/>
    <mergeCell ref="D9:D10"/>
    <mergeCell ref="E9:E10"/>
    <mergeCell ref="AK9:AK10"/>
    <mergeCell ref="AL9:AL10"/>
    <mergeCell ref="A11:C12"/>
    <mergeCell ref="D11:D12"/>
    <mergeCell ref="E11:E12"/>
    <mergeCell ref="AK11:AK12"/>
    <mergeCell ref="AL11:AL12"/>
    <mergeCell ref="A13:C14"/>
    <mergeCell ref="D13:D14"/>
    <mergeCell ref="E13:E14"/>
    <mergeCell ref="AK13:AK14"/>
    <mergeCell ref="AL13:AL14"/>
    <mergeCell ref="A15:C16"/>
    <mergeCell ref="D15:D16"/>
    <mergeCell ref="E15:E16"/>
    <mergeCell ref="AK15:AK16"/>
    <mergeCell ref="AL15:AL16"/>
    <mergeCell ref="A17:C18"/>
    <mergeCell ref="D17:D18"/>
    <mergeCell ref="E17:E18"/>
    <mergeCell ref="AK17:AK18"/>
    <mergeCell ref="AL17:AL18"/>
    <mergeCell ref="A19:C20"/>
    <mergeCell ref="D19:D20"/>
    <mergeCell ref="E19:E20"/>
    <mergeCell ref="AK19:AK20"/>
    <mergeCell ref="AL19:AL20"/>
    <mergeCell ref="A21:C22"/>
    <mergeCell ref="D21:D22"/>
    <mergeCell ref="E21:E22"/>
    <mergeCell ref="AK21:AK22"/>
    <mergeCell ref="AL21:AL22"/>
    <mergeCell ref="A23:C24"/>
    <mergeCell ref="D23:D24"/>
    <mergeCell ref="E23:E24"/>
    <mergeCell ref="AK23:AK24"/>
    <mergeCell ref="AL23:AL24"/>
    <mergeCell ref="A25:C26"/>
    <mergeCell ref="D25:D26"/>
    <mergeCell ref="E25:E26"/>
    <mergeCell ref="AK25:AK26"/>
    <mergeCell ref="AL25:AL26"/>
    <mergeCell ref="A27:C28"/>
    <mergeCell ref="D27:D28"/>
    <mergeCell ref="E27:E28"/>
    <mergeCell ref="AK27:AK28"/>
    <mergeCell ref="AL27:AL28"/>
    <mergeCell ref="A29:C30"/>
    <mergeCell ref="D29:D30"/>
    <mergeCell ref="E29:E30"/>
    <mergeCell ref="AK29:AK30"/>
    <mergeCell ref="AL29:AL30"/>
    <mergeCell ref="A31:C32"/>
    <mergeCell ref="D31:D32"/>
    <mergeCell ref="E31:E32"/>
    <mergeCell ref="AK31:AK32"/>
    <mergeCell ref="AL31:AL32"/>
    <mergeCell ref="A33:C34"/>
    <mergeCell ref="D33:D34"/>
    <mergeCell ref="E33:E34"/>
    <mergeCell ref="AK33:AK34"/>
    <mergeCell ref="AL33:AL34"/>
    <mergeCell ref="A35:C36"/>
    <mergeCell ref="D35:D36"/>
    <mergeCell ref="E35:E36"/>
    <mergeCell ref="AK35:AK36"/>
    <mergeCell ref="AL35:AL36"/>
    <mergeCell ref="A37:C38"/>
    <mergeCell ref="D37:D38"/>
    <mergeCell ref="E37:E38"/>
    <mergeCell ref="AK37:AK38"/>
    <mergeCell ref="AL37:AL38"/>
    <mergeCell ref="A43:D43"/>
    <mergeCell ref="E43:F43"/>
    <mergeCell ref="AJ43:AJ44"/>
    <mergeCell ref="AK43:AK44"/>
    <mergeCell ref="AL43:AL44"/>
    <mergeCell ref="A44:D44"/>
    <mergeCell ref="E44:F44"/>
    <mergeCell ref="A39:C40"/>
    <mergeCell ref="D39:D40"/>
    <mergeCell ref="E39:E40"/>
    <mergeCell ref="AK39:AK40"/>
    <mergeCell ref="AL39:AL40"/>
    <mergeCell ref="A41:C42"/>
    <mergeCell ref="D41:D42"/>
    <mergeCell ref="E41:E42"/>
    <mergeCell ref="AK41:AK42"/>
    <mergeCell ref="AL41:AL42"/>
    <mergeCell ref="A61:C61"/>
    <mergeCell ref="AI61:AJ61"/>
    <mergeCell ref="A62:C62"/>
    <mergeCell ref="AI62:AJ62"/>
    <mergeCell ref="A63:C63"/>
    <mergeCell ref="AI63:AJ63"/>
    <mergeCell ref="U56:AA56"/>
    <mergeCell ref="AB56:AH56"/>
    <mergeCell ref="AI56:AJ58"/>
    <mergeCell ref="A59:C59"/>
    <mergeCell ref="AI59:AJ59"/>
    <mergeCell ref="A60:C60"/>
    <mergeCell ref="AI60:AJ60"/>
    <mergeCell ref="A56:C58"/>
    <mergeCell ref="D56:D58"/>
    <mergeCell ref="E56:E58"/>
    <mergeCell ref="F56:F58"/>
    <mergeCell ref="G56:M56"/>
    <mergeCell ref="N56:T56"/>
    <mergeCell ref="A67:C67"/>
    <mergeCell ref="AI67:AJ67"/>
    <mergeCell ref="A68:C68"/>
    <mergeCell ref="AI68:AJ68"/>
    <mergeCell ref="A69:C69"/>
    <mergeCell ref="AI69:AJ69"/>
    <mergeCell ref="A64:C64"/>
    <mergeCell ref="AI64:AJ64"/>
    <mergeCell ref="A65:C65"/>
    <mergeCell ref="AI65:AJ65"/>
    <mergeCell ref="A66:C66"/>
    <mergeCell ref="AI66:AJ66"/>
    <mergeCell ref="A73:C73"/>
    <mergeCell ref="AI73:AJ73"/>
    <mergeCell ref="A74:C74"/>
    <mergeCell ref="AI74:AJ74"/>
    <mergeCell ref="A75:C75"/>
    <mergeCell ref="AI75:AJ75"/>
    <mergeCell ref="A70:C70"/>
    <mergeCell ref="AI70:AJ70"/>
    <mergeCell ref="A71:C71"/>
    <mergeCell ref="AI71:AJ71"/>
    <mergeCell ref="A72:C72"/>
    <mergeCell ref="AI72:AJ72"/>
    <mergeCell ref="AE82:AL82"/>
    <mergeCell ref="AD83:AF84"/>
    <mergeCell ref="AG83:AL84"/>
    <mergeCell ref="AD85:AF86"/>
    <mergeCell ref="AG85:AL86"/>
    <mergeCell ref="A76:C76"/>
    <mergeCell ref="AI76:AJ76"/>
    <mergeCell ref="AE78:AL78"/>
    <mergeCell ref="AE79:AL79"/>
    <mergeCell ref="AE80:AL80"/>
    <mergeCell ref="AE81:AL81"/>
  </mergeCells>
  <phoneticPr fontId="1"/>
  <pageMargins left="0.39370078740157483" right="0.35433070866141736" top="0.59055118110236227" bottom="0" header="0.51181102362204722" footer="0.51181102362204722"/>
  <pageSetup paperSize="9" scale="73" orientation="landscape"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5" sqref="Q45:U45"/>
    </sheetView>
  </sheetViews>
  <sheetFormatPr defaultColWidth="9" defaultRowHeight="13.5"/>
  <cols>
    <col min="1" max="1" width="1.5" style="22" customWidth="1"/>
    <col min="2" max="2" width="4.25" style="22" customWidth="1"/>
    <col min="3" max="3" width="3.375" style="22" customWidth="1"/>
    <col min="4" max="4" width="0.5" style="22" customWidth="1"/>
    <col min="5" max="40" width="3.125" style="22" customWidth="1"/>
    <col min="41" max="41" width="1.5" style="22" customWidth="1"/>
    <col min="42" max="42" width="9" style="21"/>
    <col min="43" max="16384" width="9" style="22"/>
  </cols>
  <sheetData>
    <row r="1" spans="2:42" s="24" customFormat="1">
      <c r="AP1" s="25"/>
    </row>
    <row r="2" spans="2:42" s="24" customFormat="1" ht="17.25">
      <c r="B2" s="431" t="s">
        <v>17</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row>
    <row r="3" spans="2:42" s="24" customFormat="1" ht="7.5" customHeight="1">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row>
    <row r="4" spans="2:42" s="26" customFormat="1" ht="18.75">
      <c r="B4" s="433" t="s">
        <v>18</v>
      </c>
      <c r="C4" s="433"/>
      <c r="D4" s="433"/>
      <c r="E4" s="433"/>
      <c r="F4" s="433"/>
      <c r="G4" s="433"/>
      <c r="H4" s="434"/>
      <c r="I4" s="434"/>
      <c r="J4" s="434"/>
      <c r="K4" s="26" t="s">
        <v>19</v>
      </c>
      <c r="L4" s="27"/>
      <c r="M4" s="27"/>
      <c r="N4" s="27"/>
      <c r="O4" s="27"/>
      <c r="P4" s="27"/>
      <c r="Q4" s="27"/>
      <c r="R4" s="27"/>
      <c r="S4" s="27"/>
      <c r="T4" s="27"/>
      <c r="U4" s="27"/>
      <c r="AB4" s="435" t="s">
        <v>20</v>
      </c>
      <c r="AC4" s="436"/>
      <c r="AD4" s="436"/>
      <c r="AE4" s="436"/>
      <c r="AF4" s="436"/>
      <c r="AG4" s="436"/>
      <c r="AH4" s="436"/>
      <c r="AI4" s="436"/>
      <c r="AJ4" s="436"/>
      <c r="AK4" s="436"/>
      <c r="AL4" s="28"/>
      <c r="AM4" s="28"/>
      <c r="AN4" s="28"/>
    </row>
    <row r="5" spans="2:42" s="26" customFormat="1" ht="16.5" customHeight="1">
      <c r="V5" s="433" t="s">
        <v>21</v>
      </c>
      <c r="W5" s="433"/>
      <c r="X5" s="433"/>
      <c r="Y5" s="434"/>
      <c r="Z5" s="434"/>
      <c r="AA5" s="433"/>
      <c r="AB5" s="434"/>
      <c r="AC5" s="434"/>
      <c r="AD5" s="434"/>
      <c r="AE5" s="434"/>
      <c r="AF5" s="434"/>
      <c r="AG5" s="434"/>
      <c r="AH5" s="434"/>
      <c r="AI5" s="434"/>
      <c r="AJ5" s="434"/>
      <c r="AK5" s="434"/>
      <c r="AL5" s="434"/>
      <c r="AM5" s="434"/>
      <c r="AN5" s="434"/>
    </row>
    <row r="6" spans="2:42" s="26" customFormat="1" ht="16.5" customHeight="1">
      <c r="Y6" s="27"/>
      <c r="Z6" s="27"/>
      <c r="AA6" s="434"/>
      <c r="AB6" s="434"/>
      <c r="AC6" s="434"/>
      <c r="AD6" s="434"/>
      <c r="AE6" s="434"/>
      <c r="AF6" s="434"/>
      <c r="AG6" s="434"/>
      <c r="AH6" s="434"/>
      <c r="AI6" s="434"/>
      <c r="AJ6" s="434"/>
      <c r="AK6" s="434"/>
      <c r="AL6" s="434"/>
      <c r="AM6" s="434"/>
      <c r="AN6" s="434"/>
    </row>
    <row r="7" spans="2:42" s="26" customFormat="1" ht="16.5" customHeight="1">
      <c r="V7" s="433" t="s">
        <v>22</v>
      </c>
      <c r="W7" s="433"/>
      <c r="X7" s="433"/>
      <c r="Y7" s="434"/>
      <c r="Z7" s="434"/>
      <c r="AA7" s="433"/>
      <c r="AB7" s="434"/>
      <c r="AC7" s="434"/>
      <c r="AD7" s="434"/>
      <c r="AE7" s="434"/>
      <c r="AF7" s="434"/>
      <c r="AG7" s="434"/>
      <c r="AH7" s="434"/>
      <c r="AI7" s="434"/>
      <c r="AJ7" s="434"/>
      <c r="AK7" s="434"/>
      <c r="AL7" s="434"/>
      <c r="AM7" s="434"/>
      <c r="AN7" s="434"/>
    </row>
    <row r="8" spans="2:42" s="26" customFormat="1" ht="16.5" customHeight="1">
      <c r="V8" s="27"/>
      <c r="W8" s="27"/>
      <c r="X8" s="27"/>
      <c r="Y8" s="27"/>
      <c r="Z8" s="27"/>
      <c r="AA8" s="434"/>
      <c r="AB8" s="434"/>
      <c r="AC8" s="434"/>
      <c r="AD8" s="434"/>
      <c r="AE8" s="434"/>
      <c r="AF8" s="434"/>
      <c r="AG8" s="434"/>
      <c r="AH8" s="434"/>
      <c r="AI8" s="434"/>
      <c r="AJ8" s="434"/>
      <c r="AK8" s="434"/>
      <c r="AL8" s="434"/>
      <c r="AM8" s="434"/>
      <c r="AN8" s="434"/>
    </row>
    <row r="9" spans="2:42" s="26" customFormat="1" ht="19.5" customHeight="1">
      <c r="V9" s="433" t="s">
        <v>23</v>
      </c>
      <c r="W9" s="433"/>
      <c r="X9" s="433"/>
      <c r="Y9" s="434"/>
      <c r="Z9" s="434"/>
      <c r="AA9" s="433"/>
      <c r="AB9" s="434"/>
      <c r="AC9" s="434"/>
      <c r="AD9" s="434"/>
      <c r="AE9" s="434"/>
      <c r="AF9" s="434"/>
      <c r="AG9" s="434"/>
      <c r="AH9" s="434"/>
      <c r="AI9" s="434"/>
      <c r="AJ9" s="434"/>
      <c r="AK9" s="434"/>
      <c r="AL9" s="434"/>
      <c r="AM9" s="434"/>
      <c r="AN9" s="434"/>
    </row>
    <row r="10" spans="2:42" s="24" customFormat="1" ht="6.75" customHeight="1">
      <c r="C10" s="9"/>
      <c r="D10" s="9"/>
    </row>
    <row r="11" spans="2:42" s="24" customFormat="1" ht="24" customHeight="1">
      <c r="B11" s="437" t="s">
        <v>24</v>
      </c>
      <c r="C11" s="440" t="s">
        <v>25</v>
      </c>
      <c r="D11" s="441"/>
      <c r="E11" s="441"/>
      <c r="F11" s="441"/>
      <c r="G11" s="441"/>
      <c r="H11" s="441"/>
      <c r="I11" s="441"/>
      <c r="J11" s="441"/>
      <c r="K11" s="441"/>
      <c r="L11" s="442"/>
      <c r="M11" s="443"/>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5"/>
    </row>
    <row r="12" spans="2:42" s="24" customFormat="1" ht="24" customHeight="1">
      <c r="B12" s="438"/>
      <c r="C12" s="446" t="s">
        <v>26</v>
      </c>
      <c r="D12" s="447"/>
      <c r="E12" s="447"/>
      <c r="F12" s="447"/>
      <c r="G12" s="447"/>
      <c r="H12" s="447"/>
      <c r="I12" s="447"/>
      <c r="J12" s="447"/>
      <c r="K12" s="447"/>
      <c r="L12" s="448"/>
      <c r="M12" s="449"/>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1"/>
    </row>
    <row r="13" spans="2:42" s="24" customFormat="1" ht="13.5" customHeight="1">
      <c r="B13" s="438"/>
      <c r="C13" s="440" t="s">
        <v>27</v>
      </c>
      <c r="D13" s="441"/>
      <c r="E13" s="441"/>
      <c r="F13" s="441"/>
      <c r="G13" s="441"/>
      <c r="H13" s="441"/>
      <c r="I13" s="441"/>
      <c r="J13" s="441"/>
      <c r="K13" s="441"/>
      <c r="L13" s="452"/>
      <c r="M13" s="468" t="s">
        <v>28</v>
      </c>
      <c r="N13" s="468"/>
      <c r="O13" s="468"/>
      <c r="P13" s="468"/>
      <c r="Q13" s="468"/>
      <c r="R13" s="468"/>
      <c r="S13" s="468"/>
      <c r="T13" s="29" t="s">
        <v>29</v>
      </c>
      <c r="U13" s="468"/>
      <c r="V13" s="468"/>
      <c r="W13" s="468"/>
      <c r="X13" s="29" t="s">
        <v>30</v>
      </c>
      <c r="Y13" s="468"/>
      <c r="Z13" s="468"/>
      <c r="AA13" s="468"/>
      <c r="AB13" s="468"/>
      <c r="AC13" s="468"/>
      <c r="AD13" s="468"/>
      <c r="AE13" s="468"/>
      <c r="AF13" s="468"/>
      <c r="AG13" s="468"/>
      <c r="AH13" s="468"/>
      <c r="AI13" s="468"/>
      <c r="AJ13" s="468"/>
      <c r="AK13" s="468"/>
      <c r="AL13" s="468"/>
      <c r="AM13" s="468"/>
      <c r="AN13" s="469"/>
    </row>
    <row r="14" spans="2:42" s="24" customFormat="1" ht="13.5" customHeight="1">
      <c r="B14" s="438"/>
      <c r="C14" s="453"/>
      <c r="D14" s="454"/>
      <c r="E14" s="454"/>
      <c r="F14" s="454"/>
      <c r="G14" s="454"/>
      <c r="H14" s="454"/>
      <c r="I14" s="454"/>
      <c r="J14" s="454"/>
      <c r="K14" s="454"/>
      <c r="L14" s="455"/>
      <c r="M14" s="470" t="s">
        <v>31</v>
      </c>
      <c r="N14" s="470"/>
      <c r="O14" s="470"/>
      <c r="P14" s="470"/>
      <c r="Q14" s="3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1"/>
    </row>
    <row r="15" spans="2:42" s="24" customFormat="1" ht="13.5" customHeight="1">
      <c r="B15" s="438"/>
      <c r="C15" s="446"/>
      <c r="D15" s="447"/>
      <c r="E15" s="447"/>
      <c r="F15" s="447"/>
      <c r="G15" s="447"/>
      <c r="H15" s="447"/>
      <c r="I15" s="447"/>
      <c r="J15" s="447"/>
      <c r="K15" s="447"/>
      <c r="L15" s="448"/>
      <c r="M15" s="456" t="s">
        <v>32</v>
      </c>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7"/>
    </row>
    <row r="16" spans="2:42" s="24" customFormat="1" ht="14.25" customHeight="1">
      <c r="B16" s="438"/>
      <c r="C16" s="458" t="s">
        <v>33</v>
      </c>
      <c r="D16" s="459"/>
      <c r="E16" s="459"/>
      <c r="F16" s="459"/>
      <c r="G16" s="459"/>
      <c r="H16" s="459"/>
      <c r="I16" s="459"/>
      <c r="J16" s="459"/>
      <c r="K16" s="459"/>
      <c r="L16" s="460"/>
      <c r="M16" s="461" t="s">
        <v>34</v>
      </c>
      <c r="N16" s="462"/>
      <c r="O16" s="462"/>
      <c r="P16" s="462"/>
      <c r="Q16" s="463"/>
      <c r="R16" s="464"/>
      <c r="S16" s="465"/>
      <c r="T16" s="465"/>
      <c r="U16" s="465"/>
      <c r="V16" s="465"/>
      <c r="W16" s="465"/>
      <c r="X16" s="465"/>
      <c r="Y16" s="465"/>
      <c r="Z16" s="465"/>
      <c r="AA16" s="466"/>
      <c r="AB16" s="467" t="s">
        <v>35</v>
      </c>
      <c r="AC16" s="468"/>
      <c r="AD16" s="468"/>
      <c r="AE16" s="468"/>
      <c r="AF16" s="469"/>
      <c r="AG16" s="464"/>
      <c r="AH16" s="465"/>
      <c r="AI16" s="465"/>
      <c r="AJ16" s="465"/>
      <c r="AK16" s="465"/>
      <c r="AL16" s="465"/>
      <c r="AM16" s="465"/>
      <c r="AN16" s="466"/>
    </row>
    <row r="17" spans="2:42" ht="14.25" customHeight="1">
      <c r="B17" s="438"/>
      <c r="C17" s="472" t="s">
        <v>36</v>
      </c>
      <c r="D17" s="473"/>
      <c r="E17" s="473"/>
      <c r="F17" s="473"/>
      <c r="G17" s="473"/>
      <c r="H17" s="473"/>
      <c r="I17" s="473"/>
      <c r="J17" s="473"/>
      <c r="K17" s="473"/>
      <c r="L17" s="474"/>
      <c r="M17" s="475"/>
      <c r="N17" s="476"/>
      <c r="O17" s="476"/>
      <c r="P17" s="476"/>
      <c r="Q17" s="476"/>
      <c r="R17" s="476"/>
      <c r="S17" s="476"/>
      <c r="T17" s="476"/>
      <c r="U17" s="477"/>
      <c r="V17" s="461" t="s">
        <v>37</v>
      </c>
      <c r="W17" s="462"/>
      <c r="X17" s="462"/>
      <c r="Y17" s="462"/>
      <c r="Z17" s="462"/>
      <c r="AA17" s="463"/>
      <c r="AB17" s="475"/>
      <c r="AC17" s="476"/>
      <c r="AD17" s="476"/>
      <c r="AE17" s="476"/>
      <c r="AF17" s="476"/>
      <c r="AG17" s="476"/>
      <c r="AH17" s="476"/>
      <c r="AI17" s="476"/>
      <c r="AJ17" s="476"/>
      <c r="AK17" s="476"/>
      <c r="AL17" s="476"/>
      <c r="AM17" s="476"/>
      <c r="AN17" s="477"/>
      <c r="AP17" s="22"/>
    </row>
    <row r="18" spans="2:42" ht="14.25" customHeight="1">
      <c r="B18" s="438"/>
      <c r="C18" s="478" t="s">
        <v>38</v>
      </c>
      <c r="D18" s="479"/>
      <c r="E18" s="479"/>
      <c r="F18" s="479"/>
      <c r="G18" s="479"/>
      <c r="H18" s="479"/>
      <c r="I18" s="479"/>
      <c r="J18" s="479"/>
      <c r="K18" s="479"/>
      <c r="L18" s="480"/>
      <c r="M18" s="461" t="s">
        <v>39</v>
      </c>
      <c r="N18" s="462"/>
      <c r="O18" s="462"/>
      <c r="P18" s="462"/>
      <c r="Q18" s="463"/>
      <c r="R18" s="481"/>
      <c r="S18" s="482"/>
      <c r="T18" s="482"/>
      <c r="U18" s="482"/>
      <c r="V18" s="482"/>
      <c r="W18" s="482"/>
      <c r="X18" s="482"/>
      <c r="Y18" s="482"/>
      <c r="Z18" s="482"/>
      <c r="AA18" s="483"/>
      <c r="AB18" s="476" t="s">
        <v>40</v>
      </c>
      <c r="AC18" s="476"/>
      <c r="AD18" s="476"/>
      <c r="AE18" s="476"/>
      <c r="AF18" s="477"/>
      <c r="AG18" s="481"/>
      <c r="AH18" s="482"/>
      <c r="AI18" s="482"/>
      <c r="AJ18" s="482"/>
      <c r="AK18" s="482"/>
      <c r="AL18" s="482"/>
      <c r="AM18" s="482"/>
      <c r="AN18" s="483"/>
      <c r="AP18" s="22"/>
    </row>
    <row r="19" spans="2:42" ht="13.5" customHeight="1">
      <c r="B19" s="438"/>
      <c r="C19" s="440" t="s">
        <v>41</v>
      </c>
      <c r="D19" s="441"/>
      <c r="E19" s="441"/>
      <c r="F19" s="441"/>
      <c r="G19" s="441"/>
      <c r="H19" s="441"/>
      <c r="I19" s="441"/>
      <c r="J19" s="441"/>
      <c r="K19" s="441"/>
      <c r="L19" s="452"/>
      <c r="M19" s="468" t="s">
        <v>28</v>
      </c>
      <c r="N19" s="468"/>
      <c r="O19" s="468"/>
      <c r="P19" s="468"/>
      <c r="Q19" s="468"/>
      <c r="R19" s="468"/>
      <c r="S19" s="468"/>
      <c r="T19" s="29" t="s">
        <v>29</v>
      </c>
      <c r="U19" s="468"/>
      <c r="V19" s="468"/>
      <c r="W19" s="468"/>
      <c r="X19" s="29" t="s">
        <v>30</v>
      </c>
      <c r="Y19" s="468"/>
      <c r="Z19" s="468"/>
      <c r="AA19" s="468"/>
      <c r="AB19" s="468"/>
      <c r="AC19" s="468"/>
      <c r="AD19" s="468"/>
      <c r="AE19" s="468"/>
      <c r="AF19" s="468"/>
      <c r="AG19" s="468"/>
      <c r="AH19" s="468"/>
      <c r="AI19" s="468"/>
      <c r="AJ19" s="468"/>
      <c r="AK19" s="468"/>
      <c r="AL19" s="468"/>
      <c r="AM19" s="468"/>
      <c r="AN19" s="469"/>
      <c r="AP19" s="22"/>
    </row>
    <row r="20" spans="2:42" ht="14.25" customHeight="1">
      <c r="B20" s="438"/>
      <c r="C20" s="453"/>
      <c r="D20" s="454"/>
      <c r="E20" s="454"/>
      <c r="F20" s="454"/>
      <c r="G20" s="454"/>
      <c r="H20" s="454"/>
      <c r="I20" s="454"/>
      <c r="J20" s="454"/>
      <c r="K20" s="454"/>
      <c r="L20" s="455"/>
      <c r="M20" s="470" t="s">
        <v>31</v>
      </c>
      <c r="N20" s="470"/>
      <c r="O20" s="470"/>
      <c r="P20" s="470"/>
      <c r="Q20" s="3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1"/>
      <c r="AP20" s="22"/>
    </row>
    <row r="21" spans="2:42">
      <c r="B21" s="439"/>
      <c r="C21" s="446"/>
      <c r="D21" s="447"/>
      <c r="E21" s="447"/>
      <c r="F21" s="447"/>
      <c r="G21" s="447"/>
      <c r="H21" s="447"/>
      <c r="I21" s="447"/>
      <c r="J21" s="447"/>
      <c r="K21" s="447"/>
      <c r="L21" s="448"/>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7"/>
      <c r="AP21" s="22"/>
    </row>
    <row r="22" spans="2:42" ht="24" customHeight="1">
      <c r="B22" s="484" t="s">
        <v>42</v>
      </c>
      <c r="C22" s="440" t="s">
        <v>43</v>
      </c>
      <c r="D22" s="441"/>
      <c r="E22" s="441"/>
      <c r="F22" s="441"/>
      <c r="G22" s="441"/>
      <c r="H22" s="441"/>
      <c r="I22" s="441"/>
      <c r="J22" s="441"/>
      <c r="K22" s="441"/>
      <c r="L22" s="452"/>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5"/>
      <c r="AP22" s="22"/>
    </row>
    <row r="23" spans="2:42" ht="24" customHeight="1">
      <c r="B23" s="485"/>
      <c r="C23" s="446" t="s">
        <v>44</v>
      </c>
      <c r="D23" s="447"/>
      <c r="E23" s="447"/>
      <c r="F23" s="447"/>
      <c r="G23" s="447"/>
      <c r="H23" s="447"/>
      <c r="I23" s="447"/>
      <c r="J23" s="447"/>
      <c r="K23" s="447"/>
      <c r="L23" s="448"/>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1"/>
      <c r="AP23" s="22"/>
    </row>
    <row r="24" spans="2:42" ht="13.5" customHeight="1">
      <c r="B24" s="485"/>
      <c r="C24" s="440" t="s">
        <v>45</v>
      </c>
      <c r="D24" s="441"/>
      <c r="E24" s="441"/>
      <c r="F24" s="441"/>
      <c r="G24" s="441"/>
      <c r="H24" s="441"/>
      <c r="I24" s="441"/>
      <c r="J24" s="441"/>
      <c r="K24" s="441"/>
      <c r="L24" s="452"/>
      <c r="M24" s="468" t="s">
        <v>28</v>
      </c>
      <c r="N24" s="468"/>
      <c r="O24" s="468"/>
      <c r="P24" s="468"/>
      <c r="Q24" s="468"/>
      <c r="R24" s="468"/>
      <c r="S24" s="468"/>
      <c r="T24" s="29" t="s">
        <v>29</v>
      </c>
      <c r="U24" s="468"/>
      <c r="V24" s="468"/>
      <c r="W24" s="468"/>
      <c r="X24" s="29" t="s">
        <v>30</v>
      </c>
      <c r="Y24" s="468"/>
      <c r="Z24" s="468"/>
      <c r="AA24" s="468"/>
      <c r="AB24" s="468"/>
      <c r="AC24" s="468"/>
      <c r="AD24" s="468"/>
      <c r="AE24" s="468"/>
      <c r="AF24" s="468"/>
      <c r="AG24" s="468"/>
      <c r="AH24" s="468"/>
      <c r="AI24" s="468"/>
      <c r="AJ24" s="468"/>
      <c r="AK24" s="468"/>
      <c r="AL24" s="468"/>
      <c r="AM24" s="468"/>
      <c r="AN24" s="469"/>
      <c r="AP24" s="22"/>
    </row>
    <row r="25" spans="2:42" ht="14.25" customHeight="1">
      <c r="B25" s="485"/>
      <c r="C25" s="453"/>
      <c r="D25" s="454"/>
      <c r="E25" s="454"/>
      <c r="F25" s="454"/>
      <c r="G25" s="454"/>
      <c r="H25" s="454"/>
      <c r="I25" s="454"/>
      <c r="J25" s="454"/>
      <c r="K25" s="454"/>
      <c r="L25" s="455"/>
      <c r="M25" s="470" t="s">
        <v>31</v>
      </c>
      <c r="N25" s="470"/>
      <c r="O25" s="470"/>
      <c r="P25" s="470"/>
      <c r="Q25" s="3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1"/>
      <c r="AP25" s="22"/>
    </row>
    <row r="26" spans="2:42">
      <c r="B26" s="485"/>
      <c r="C26" s="446"/>
      <c r="D26" s="447"/>
      <c r="E26" s="447"/>
      <c r="F26" s="447"/>
      <c r="G26" s="447"/>
      <c r="H26" s="447"/>
      <c r="I26" s="447"/>
      <c r="J26" s="447"/>
      <c r="K26" s="447"/>
      <c r="L26" s="448"/>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7"/>
      <c r="AP26" s="22"/>
    </row>
    <row r="27" spans="2:42" ht="14.25" customHeight="1">
      <c r="B27" s="485"/>
      <c r="C27" s="458" t="s">
        <v>33</v>
      </c>
      <c r="D27" s="459"/>
      <c r="E27" s="459"/>
      <c r="F27" s="459"/>
      <c r="G27" s="459"/>
      <c r="H27" s="459"/>
      <c r="I27" s="459"/>
      <c r="J27" s="459"/>
      <c r="K27" s="459"/>
      <c r="L27" s="460"/>
      <c r="M27" s="461" t="s">
        <v>34</v>
      </c>
      <c r="N27" s="462"/>
      <c r="O27" s="462"/>
      <c r="P27" s="462"/>
      <c r="Q27" s="463"/>
      <c r="R27" s="464"/>
      <c r="S27" s="465"/>
      <c r="T27" s="465"/>
      <c r="U27" s="465"/>
      <c r="V27" s="465"/>
      <c r="W27" s="465"/>
      <c r="X27" s="465"/>
      <c r="Y27" s="465"/>
      <c r="Z27" s="465"/>
      <c r="AA27" s="466"/>
      <c r="AB27" s="467" t="s">
        <v>35</v>
      </c>
      <c r="AC27" s="468"/>
      <c r="AD27" s="468"/>
      <c r="AE27" s="468"/>
      <c r="AF27" s="469"/>
      <c r="AG27" s="464"/>
      <c r="AH27" s="465"/>
      <c r="AI27" s="465"/>
      <c r="AJ27" s="465"/>
      <c r="AK27" s="465"/>
      <c r="AL27" s="465"/>
      <c r="AM27" s="465"/>
      <c r="AN27" s="466"/>
      <c r="AP27" s="22"/>
    </row>
    <row r="28" spans="2:42" ht="13.5" customHeight="1">
      <c r="B28" s="485"/>
      <c r="C28" s="487" t="s">
        <v>46</v>
      </c>
      <c r="D28" s="488"/>
      <c r="E28" s="488"/>
      <c r="F28" s="488"/>
      <c r="G28" s="488"/>
      <c r="H28" s="488"/>
      <c r="I28" s="488"/>
      <c r="J28" s="488"/>
      <c r="K28" s="488"/>
      <c r="L28" s="489"/>
      <c r="M28" s="468" t="s">
        <v>28</v>
      </c>
      <c r="N28" s="468"/>
      <c r="O28" s="468"/>
      <c r="P28" s="468"/>
      <c r="Q28" s="468"/>
      <c r="R28" s="468"/>
      <c r="S28" s="468"/>
      <c r="T28" s="29" t="s">
        <v>29</v>
      </c>
      <c r="U28" s="468"/>
      <c r="V28" s="468"/>
      <c r="W28" s="468"/>
      <c r="X28" s="29" t="s">
        <v>30</v>
      </c>
      <c r="Y28" s="468"/>
      <c r="Z28" s="468"/>
      <c r="AA28" s="468"/>
      <c r="AB28" s="468"/>
      <c r="AC28" s="468"/>
      <c r="AD28" s="468"/>
      <c r="AE28" s="468"/>
      <c r="AF28" s="468"/>
      <c r="AG28" s="468"/>
      <c r="AH28" s="468"/>
      <c r="AI28" s="468"/>
      <c r="AJ28" s="468"/>
      <c r="AK28" s="468"/>
      <c r="AL28" s="468"/>
      <c r="AM28" s="468"/>
      <c r="AN28" s="469"/>
      <c r="AP28" s="22"/>
    </row>
    <row r="29" spans="2:42" ht="14.25" customHeight="1">
      <c r="B29" s="485"/>
      <c r="C29" s="490"/>
      <c r="D29" s="491"/>
      <c r="E29" s="491"/>
      <c r="F29" s="491"/>
      <c r="G29" s="491"/>
      <c r="H29" s="491"/>
      <c r="I29" s="491"/>
      <c r="J29" s="491"/>
      <c r="K29" s="491"/>
      <c r="L29" s="492"/>
      <c r="M29" s="470" t="s">
        <v>31</v>
      </c>
      <c r="N29" s="470"/>
      <c r="O29" s="470"/>
      <c r="P29" s="470"/>
      <c r="Q29" s="3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1"/>
      <c r="AP29" s="22"/>
    </row>
    <row r="30" spans="2:42">
      <c r="B30" s="485"/>
      <c r="C30" s="493"/>
      <c r="D30" s="494"/>
      <c r="E30" s="494"/>
      <c r="F30" s="494"/>
      <c r="G30" s="494"/>
      <c r="H30" s="494"/>
      <c r="I30" s="494"/>
      <c r="J30" s="494"/>
      <c r="K30" s="494"/>
      <c r="L30" s="495"/>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7"/>
      <c r="AP30" s="22"/>
    </row>
    <row r="31" spans="2:42" ht="14.25" customHeight="1">
      <c r="B31" s="485"/>
      <c r="C31" s="458" t="s">
        <v>33</v>
      </c>
      <c r="D31" s="459"/>
      <c r="E31" s="459"/>
      <c r="F31" s="459"/>
      <c r="G31" s="459"/>
      <c r="H31" s="459"/>
      <c r="I31" s="459"/>
      <c r="J31" s="459"/>
      <c r="K31" s="459"/>
      <c r="L31" s="460"/>
      <c r="M31" s="461" t="s">
        <v>34</v>
      </c>
      <c r="N31" s="462"/>
      <c r="O31" s="462"/>
      <c r="P31" s="462"/>
      <c r="Q31" s="463"/>
      <c r="R31" s="464"/>
      <c r="S31" s="465"/>
      <c r="T31" s="465"/>
      <c r="U31" s="465"/>
      <c r="V31" s="465"/>
      <c r="W31" s="465"/>
      <c r="X31" s="465"/>
      <c r="Y31" s="465"/>
      <c r="Z31" s="465"/>
      <c r="AA31" s="466"/>
      <c r="AB31" s="467" t="s">
        <v>35</v>
      </c>
      <c r="AC31" s="468"/>
      <c r="AD31" s="468"/>
      <c r="AE31" s="468"/>
      <c r="AF31" s="469"/>
      <c r="AG31" s="464"/>
      <c r="AH31" s="465"/>
      <c r="AI31" s="465"/>
      <c r="AJ31" s="465"/>
      <c r="AK31" s="465"/>
      <c r="AL31" s="465"/>
      <c r="AM31" s="465"/>
      <c r="AN31" s="466"/>
      <c r="AP31" s="22"/>
    </row>
    <row r="32" spans="2:42" ht="24" customHeight="1">
      <c r="B32" s="485"/>
      <c r="C32" s="458" t="s">
        <v>47</v>
      </c>
      <c r="D32" s="459"/>
      <c r="E32" s="459"/>
      <c r="F32" s="459"/>
      <c r="G32" s="459"/>
      <c r="H32" s="459"/>
      <c r="I32" s="459"/>
      <c r="J32" s="459"/>
      <c r="K32" s="459"/>
      <c r="L32" s="460"/>
      <c r="M32" s="478"/>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80"/>
      <c r="AP32" s="22"/>
    </row>
    <row r="33" spans="2:42" ht="13.5" customHeight="1">
      <c r="B33" s="485"/>
      <c r="C33" s="440" t="s">
        <v>48</v>
      </c>
      <c r="D33" s="441"/>
      <c r="E33" s="441"/>
      <c r="F33" s="441"/>
      <c r="G33" s="441"/>
      <c r="H33" s="441"/>
      <c r="I33" s="441"/>
      <c r="J33" s="441"/>
      <c r="K33" s="441"/>
      <c r="L33" s="452"/>
      <c r="M33" s="468" t="s">
        <v>28</v>
      </c>
      <c r="N33" s="468"/>
      <c r="O33" s="468"/>
      <c r="P33" s="468"/>
      <c r="Q33" s="468"/>
      <c r="R33" s="468"/>
      <c r="S33" s="468"/>
      <c r="T33" s="29" t="s">
        <v>29</v>
      </c>
      <c r="U33" s="468"/>
      <c r="V33" s="468"/>
      <c r="W33" s="468"/>
      <c r="X33" s="29" t="s">
        <v>30</v>
      </c>
      <c r="Y33" s="468"/>
      <c r="Z33" s="468"/>
      <c r="AA33" s="468"/>
      <c r="AB33" s="468"/>
      <c r="AC33" s="468"/>
      <c r="AD33" s="468"/>
      <c r="AE33" s="468"/>
      <c r="AF33" s="468"/>
      <c r="AG33" s="468"/>
      <c r="AH33" s="468"/>
      <c r="AI33" s="468"/>
      <c r="AJ33" s="468"/>
      <c r="AK33" s="468"/>
      <c r="AL33" s="468"/>
      <c r="AM33" s="468"/>
      <c r="AN33" s="469"/>
      <c r="AP33" s="22"/>
    </row>
    <row r="34" spans="2:42" ht="14.25" customHeight="1">
      <c r="B34" s="485"/>
      <c r="C34" s="453"/>
      <c r="D34" s="454"/>
      <c r="E34" s="454"/>
      <c r="F34" s="454"/>
      <c r="G34" s="454"/>
      <c r="H34" s="454"/>
      <c r="I34" s="454"/>
      <c r="J34" s="454"/>
      <c r="K34" s="454"/>
      <c r="L34" s="455"/>
      <c r="M34" s="470" t="s">
        <v>31</v>
      </c>
      <c r="N34" s="470"/>
      <c r="O34" s="470"/>
      <c r="P34" s="470"/>
      <c r="Q34" s="3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1"/>
      <c r="AP34" s="22"/>
    </row>
    <row r="35" spans="2:42">
      <c r="B35" s="486"/>
      <c r="C35" s="446"/>
      <c r="D35" s="447"/>
      <c r="E35" s="447"/>
      <c r="F35" s="447"/>
      <c r="G35" s="447"/>
      <c r="H35" s="447"/>
      <c r="I35" s="447"/>
      <c r="J35" s="447"/>
      <c r="K35" s="447"/>
      <c r="L35" s="448"/>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7"/>
      <c r="AP35" s="22"/>
    </row>
    <row r="36" spans="2:42" ht="13.5" customHeight="1">
      <c r="B36" s="484" t="s">
        <v>49</v>
      </c>
      <c r="C36" s="496" t="s">
        <v>50</v>
      </c>
      <c r="D36" s="497"/>
      <c r="E36" s="497"/>
      <c r="F36" s="497"/>
      <c r="G36" s="497"/>
      <c r="H36" s="497"/>
      <c r="I36" s="497"/>
      <c r="J36" s="497"/>
      <c r="K36" s="497"/>
      <c r="L36" s="497"/>
      <c r="M36" s="498"/>
      <c r="N36" s="499"/>
      <c r="O36" s="504" t="s">
        <v>51</v>
      </c>
      <c r="P36" s="505"/>
      <c r="Q36" s="508" t="s">
        <v>52</v>
      </c>
      <c r="R36" s="509"/>
      <c r="S36" s="509"/>
      <c r="T36" s="509"/>
      <c r="U36" s="509"/>
      <c r="V36" s="512" t="s">
        <v>53</v>
      </c>
      <c r="W36" s="513"/>
      <c r="X36" s="513"/>
      <c r="Y36" s="513"/>
      <c r="Z36" s="513"/>
      <c r="AA36" s="513"/>
      <c r="AB36" s="513"/>
      <c r="AC36" s="513"/>
      <c r="AD36" s="513"/>
      <c r="AE36" s="508" t="s">
        <v>54</v>
      </c>
      <c r="AF36" s="516"/>
      <c r="AG36" s="516"/>
      <c r="AH36" s="516"/>
      <c r="AI36" s="509"/>
      <c r="AJ36" s="509"/>
      <c r="AK36" s="475" t="s">
        <v>55</v>
      </c>
      <c r="AL36" s="530"/>
      <c r="AM36" s="530"/>
      <c r="AN36" s="531"/>
      <c r="AP36" s="22"/>
    </row>
    <row r="37" spans="2:42" ht="14.25" customHeight="1">
      <c r="B37" s="485"/>
      <c r="C37" s="500"/>
      <c r="D37" s="501"/>
      <c r="E37" s="501"/>
      <c r="F37" s="501"/>
      <c r="G37" s="501"/>
      <c r="H37" s="501"/>
      <c r="I37" s="501"/>
      <c r="J37" s="501"/>
      <c r="K37" s="501"/>
      <c r="L37" s="501"/>
      <c r="M37" s="502"/>
      <c r="N37" s="503"/>
      <c r="O37" s="506"/>
      <c r="P37" s="507"/>
      <c r="Q37" s="510"/>
      <c r="R37" s="511"/>
      <c r="S37" s="511"/>
      <c r="T37" s="511"/>
      <c r="U37" s="511"/>
      <c r="V37" s="514"/>
      <c r="W37" s="515"/>
      <c r="X37" s="515"/>
      <c r="Y37" s="515"/>
      <c r="Z37" s="515"/>
      <c r="AA37" s="515"/>
      <c r="AB37" s="515"/>
      <c r="AC37" s="515"/>
      <c r="AD37" s="515"/>
      <c r="AE37" s="510"/>
      <c r="AF37" s="511"/>
      <c r="AG37" s="511"/>
      <c r="AH37" s="511"/>
      <c r="AI37" s="511"/>
      <c r="AJ37" s="511"/>
      <c r="AK37" s="532"/>
      <c r="AL37" s="530"/>
      <c r="AM37" s="530"/>
      <c r="AN37" s="531"/>
      <c r="AP37" s="22"/>
    </row>
    <row r="38" spans="2:42" ht="22.5" customHeight="1">
      <c r="B38" s="485"/>
      <c r="C38" s="438" t="s">
        <v>56</v>
      </c>
      <c r="D38" s="31"/>
      <c r="E38" s="526" t="s">
        <v>57</v>
      </c>
      <c r="F38" s="526"/>
      <c r="G38" s="526"/>
      <c r="H38" s="526"/>
      <c r="I38" s="526"/>
      <c r="J38" s="526"/>
      <c r="K38" s="526"/>
      <c r="L38" s="526"/>
      <c r="M38" s="528"/>
      <c r="N38" s="529"/>
      <c r="O38" s="517"/>
      <c r="P38" s="518"/>
      <c r="Q38" s="519"/>
      <c r="R38" s="520"/>
      <c r="S38" s="520"/>
      <c r="T38" s="520"/>
      <c r="U38" s="520"/>
      <c r="V38" s="32" t="s">
        <v>8</v>
      </c>
      <c r="W38" s="521" t="s">
        <v>58</v>
      </c>
      <c r="X38" s="521"/>
      <c r="Y38" s="33" t="s">
        <v>8</v>
      </c>
      <c r="Z38" s="521" t="s">
        <v>59</v>
      </c>
      <c r="AA38" s="521"/>
      <c r="AB38" s="33" t="s">
        <v>8</v>
      </c>
      <c r="AC38" s="521" t="s">
        <v>60</v>
      </c>
      <c r="AD38" s="522"/>
      <c r="AE38" s="523"/>
      <c r="AF38" s="524"/>
      <c r="AG38" s="524"/>
      <c r="AH38" s="524"/>
      <c r="AI38" s="525"/>
      <c r="AJ38" s="525"/>
      <c r="AK38" s="10"/>
      <c r="AL38" s="34"/>
      <c r="AM38" s="34"/>
      <c r="AN38" s="35"/>
      <c r="AP38" s="22"/>
    </row>
    <row r="39" spans="2:42" ht="22.5" customHeight="1">
      <c r="B39" s="485"/>
      <c r="C39" s="438"/>
      <c r="D39" s="31"/>
      <c r="E39" s="526" t="s">
        <v>61</v>
      </c>
      <c r="F39" s="527"/>
      <c r="G39" s="527"/>
      <c r="H39" s="527"/>
      <c r="I39" s="527"/>
      <c r="J39" s="527"/>
      <c r="K39" s="527"/>
      <c r="L39" s="527"/>
      <c r="M39" s="528"/>
      <c r="N39" s="529"/>
      <c r="O39" s="517"/>
      <c r="P39" s="518"/>
      <c r="Q39" s="519"/>
      <c r="R39" s="520"/>
      <c r="S39" s="520"/>
      <c r="T39" s="520"/>
      <c r="U39" s="520"/>
      <c r="V39" s="32" t="s">
        <v>8</v>
      </c>
      <c r="W39" s="521" t="s">
        <v>58</v>
      </c>
      <c r="X39" s="521"/>
      <c r="Y39" s="33" t="s">
        <v>8</v>
      </c>
      <c r="Z39" s="521" t="s">
        <v>59</v>
      </c>
      <c r="AA39" s="521"/>
      <c r="AB39" s="33" t="s">
        <v>8</v>
      </c>
      <c r="AC39" s="521" t="s">
        <v>60</v>
      </c>
      <c r="AD39" s="522"/>
      <c r="AE39" s="523"/>
      <c r="AF39" s="524"/>
      <c r="AG39" s="524"/>
      <c r="AH39" s="524"/>
      <c r="AI39" s="525"/>
      <c r="AJ39" s="525"/>
      <c r="AK39" s="10"/>
      <c r="AL39" s="34"/>
      <c r="AM39" s="34"/>
      <c r="AN39" s="35"/>
      <c r="AP39" s="22"/>
    </row>
    <row r="40" spans="2:42" ht="22.5" customHeight="1">
      <c r="B40" s="485"/>
      <c r="C40" s="438"/>
      <c r="D40" s="31"/>
      <c r="E40" s="526" t="s">
        <v>62</v>
      </c>
      <c r="F40" s="527"/>
      <c r="G40" s="527"/>
      <c r="H40" s="527"/>
      <c r="I40" s="527"/>
      <c r="J40" s="527"/>
      <c r="K40" s="527"/>
      <c r="L40" s="527"/>
      <c r="M40" s="528"/>
      <c r="N40" s="529"/>
      <c r="O40" s="517"/>
      <c r="P40" s="518"/>
      <c r="Q40" s="519"/>
      <c r="R40" s="520"/>
      <c r="S40" s="520"/>
      <c r="T40" s="520"/>
      <c r="U40" s="520"/>
      <c r="V40" s="32" t="s">
        <v>8</v>
      </c>
      <c r="W40" s="521" t="s">
        <v>58</v>
      </c>
      <c r="X40" s="521"/>
      <c r="Y40" s="33" t="s">
        <v>8</v>
      </c>
      <c r="Z40" s="521" t="s">
        <v>59</v>
      </c>
      <c r="AA40" s="521"/>
      <c r="AB40" s="33" t="s">
        <v>8</v>
      </c>
      <c r="AC40" s="521" t="s">
        <v>60</v>
      </c>
      <c r="AD40" s="522"/>
      <c r="AE40" s="523"/>
      <c r="AF40" s="524"/>
      <c r="AG40" s="524"/>
      <c r="AH40" s="524"/>
      <c r="AI40" s="525"/>
      <c r="AJ40" s="525"/>
      <c r="AK40" s="10"/>
      <c r="AL40" s="34"/>
      <c r="AM40" s="34"/>
      <c r="AN40" s="35"/>
      <c r="AP40" s="22"/>
    </row>
    <row r="41" spans="2:42" ht="22.5" customHeight="1">
      <c r="B41" s="485"/>
      <c r="C41" s="438"/>
      <c r="D41" s="31"/>
      <c r="E41" s="526" t="s">
        <v>63</v>
      </c>
      <c r="F41" s="527"/>
      <c r="G41" s="527"/>
      <c r="H41" s="527"/>
      <c r="I41" s="527"/>
      <c r="J41" s="527"/>
      <c r="K41" s="527"/>
      <c r="L41" s="527"/>
      <c r="M41" s="528"/>
      <c r="N41" s="529"/>
      <c r="O41" s="517"/>
      <c r="P41" s="518"/>
      <c r="Q41" s="519"/>
      <c r="R41" s="520"/>
      <c r="S41" s="520"/>
      <c r="T41" s="520"/>
      <c r="U41" s="520"/>
      <c r="V41" s="32" t="s">
        <v>8</v>
      </c>
      <c r="W41" s="521" t="s">
        <v>58</v>
      </c>
      <c r="X41" s="521"/>
      <c r="Y41" s="33" t="s">
        <v>8</v>
      </c>
      <c r="Z41" s="521" t="s">
        <v>59</v>
      </c>
      <c r="AA41" s="521"/>
      <c r="AB41" s="33" t="s">
        <v>8</v>
      </c>
      <c r="AC41" s="521" t="s">
        <v>60</v>
      </c>
      <c r="AD41" s="522"/>
      <c r="AE41" s="523"/>
      <c r="AF41" s="524"/>
      <c r="AG41" s="524"/>
      <c r="AH41" s="524"/>
      <c r="AI41" s="525"/>
      <c r="AJ41" s="525"/>
      <c r="AK41" s="10"/>
      <c r="AL41" s="34"/>
      <c r="AM41" s="34"/>
      <c r="AN41" s="35"/>
      <c r="AP41" s="22"/>
    </row>
    <row r="42" spans="2:42" ht="22.5" customHeight="1">
      <c r="B42" s="485"/>
      <c r="C42" s="438"/>
      <c r="D42" s="31"/>
      <c r="E42" s="526" t="s">
        <v>64</v>
      </c>
      <c r="F42" s="527"/>
      <c r="G42" s="527"/>
      <c r="H42" s="527"/>
      <c r="I42" s="527"/>
      <c r="J42" s="527"/>
      <c r="K42" s="527"/>
      <c r="L42" s="527"/>
      <c r="M42" s="528"/>
      <c r="N42" s="529"/>
      <c r="O42" s="517"/>
      <c r="P42" s="518"/>
      <c r="Q42" s="519"/>
      <c r="R42" s="520"/>
      <c r="S42" s="520"/>
      <c r="T42" s="520"/>
      <c r="U42" s="520"/>
      <c r="V42" s="32" t="s">
        <v>8</v>
      </c>
      <c r="W42" s="521" t="s">
        <v>58</v>
      </c>
      <c r="X42" s="521"/>
      <c r="Y42" s="33" t="s">
        <v>8</v>
      </c>
      <c r="Z42" s="521" t="s">
        <v>59</v>
      </c>
      <c r="AA42" s="521"/>
      <c r="AB42" s="33" t="s">
        <v>8</v>
      </c>
      <c r="AC42" s="521" t="s">
        <v>60</v>
      </c>
      <c r="AD42" s="522"/>
      <c r="AE42" s="523"/>
      <c r="AF42" s="524"/>
      <c r="AG42" s="524"/>
      <c r="AH42" s="524"/>
      <c r="AI42" s="525"/>
      <c r="AJ42" s="525"/>
      <c r="AK42" s="10"/>
      <c r="AL42" s="34"/>
      <c r="AM42" s="34"/>
      <c r="AN42" s="35"/>
      <c r="AP42" s="22"/>
    </row>
    <row r="43" spans="2:42" ht="22.5" customHeight="1">
      <c r="B43" s="485"/>
      <c r="C43" s="438"/>
      <c r="D43" s="31"/>
      <c r="E43" s="526" t="s">
        <v>65</v>
      </c>
      <c r="F43" s="527"/>
      <c r="G43" s="527"/>
      <c r="H43" s="527"/>
      <c r="I43" s="527"/>
      <c r="J43" s="527"/>
      <c r="K43" s="527"/>
      <c r="L43" s="527"/>
      <c r="M43" s="528"/>
      <c r="N43" s="529"/>
      <c r="O43" s="517"/>
      <c r="P43" s="518"/>
      <c r="Q43" s="519"/>
      <c r="R43" s="520"/>
      <c r="S43" s="520"/>
      <c r="T43" s="520"/>
      <c r="U43" s="520"/>
      <c r="V43" s="32" t="s">
        <v>8</v>
      </c>
      <c r="W43" s="521" t="s">
        <v>58</v>
      </c>
      <c r="X43" s="521"/>
      <c r="Y43" s="33" t="s">
        <v>8</v>
      </c>
      <c r="Z43" s="521" t="s">
        <v>59</v>
      </c>
      <c r="AA43" s="521"/>
      <c r="AB43" s="33" t="s">
        <v>8</v>
      </c>
      <c r="AC43" s="521" t="s">
        <v>60</v>
      </c>
      <c r="AD43" s="522"/>
      <c r="AE43" s="523"/>
      <c r="AF43" s="524"/>
      <c r="AG43" s="524"/>
      <c r="AH43" s="524"/>
      <c r="AI43" s="525"/>
      <c r="AJ43" s="525"/>
      <c r="AK43" s="10"/>
      <c r="AL43" s="34"/>
      <c r="AM43" s="34"/>
      <c r="AN43" s="35"/>
      <c r="AP43" s="22"/>
    </row>
    <row r="44" spans="2:42" ht="22.5" customHeight="1">
      <c r="B44" s="485"/>
      <c r="C44" s="438"/>
      <c r="D44" s="31"/>
      <c r="E44" s="526" t="s">
        <v>66</v>
      </c>
      <c r="F44" s="527"/>
      <c r="G44" s="527"/>
      <c r="H44" s="527"/>
      <c r="I44" s="527"/>
      <c r="J44" s="527"/>
      <c r="K44" s="527"/>
      <c r="L44" s="527"/>
      <c r="M44" s="528"/>
      <c r="N44" s="529"/>
      <c r="O44" s="517"/>
      <c r="P44" s="518"/>
      <c r="Q44" s="519"/>
      <c r="R44" s="520"/>
      <c r="S44" s="520"/>
      <c r="T44" s="520"/>
      <c r="U44" s="520"/>
      <c r="V44" s="32" t="s">
        <v>8</v>
      </c>
      <c r="W44" s="521" t="s">
        <v>58</v>
      </c>
      <c r="X44" s="521"/>
      <c r="Y44" s="33" t="s">
        <v>8</v>
      </c>
      <c r="Z44" s="521" t="s">
        <v>59</v>
      </c>
      <c r="AA44" s="521"/>
      <c r="AB44" s="33" t="s">
        <v>8</v>
      </c>
      <c r="AC44" s="521" t="s">
        <v>60</v>
      </c>
      <c r="AD44" s="522"/>
      <c r="AE44" s="523"/>
      <c r="AF44" s="524"/>
      <c r="AG44" s="524"/>
      <c r="AH44" s="524"/>
      <c r="AI44" s="525"/>
      <c r="AJ44" s="525"/>
      <c r="AK44" s="10"/>
      <c r="AL44" s="34"/>
      <c r="AM44" s="34"/>
      <c r="AN44" s="35"/>
      <c r="AP44" s="22"/>
    </row>
    <row r="45" spans="2:42" ht="22.5" customHeight="1">
      <c r="B45" s="485"/>
      <c r="C45" s="438"/>
      <c r="D45" s="36"/>
      <c r="E45" s="533" t="s">
        <v>491</v>
      </c>
      <c r="F45" s="534"/>
      <c r="G45" s="534"/>
      <c r="H45" s="534"/>
      <c r="I45" s="534"/>
      <c r="J45" s="534"/>
      <c r="K45" s="534"/>
      <c r="L45" s="534"/>
      <c r="M45" s="535"/>
      <c r="N45" s="536"/>
      <c r="O45" s="517"/>
      <c r="P45" s="518"/>
      <c r="Q45" s="519"/>
      <c r="R45" s="520"/>
      <c r="S45" s="520"/>
      <c r="T45" s="520"/>
      <c r="U45" s="520"/>
      <c r="V45" s="32" t="s">
        <v>8</v>
      </c>
      <c r="W45" s="521" t="s">
        <v>58</v>
      </c>
      <c r="X45" s="521"/>
      <c r="Y45" s="33" t="s">
        <v>8</v>
      </c>
      <c r="Z45" s="521" t="s">
        <v>59</v>
      </c>
      <c r="AA45" s="521"/>
      <c r="AB45" s="33" t="s">
        <v>8</v>
      </c>
      <c r="AC45" s="521" t="s">
        <v>60</v>
      </c>
      <c r="AD45" s="522"/>
      <c r="AE45" s="523"/>
      <c r="AF45" s="524"/>
      <c r="AG45" s="524"/>
      <c r="AH45" s="524"/>
      <c r="AI45" s="525"/>
      <c r="AJ45" s="525"/>
      <c r="AK45" s="10"/>
      <c r="AL45" s="34"/>
      <c r="AM45" s="34"/>
      <c r="AN45" s="35"/>
      <c r="AP45" s="22"/>
    </row>
    <row r="46" spans="2:42" ht="22.5" customHeight="1">
      <c r="B46" s="485"/>
      <c r="C46" s="438"/>
      <c r="D46" s="36"/>
      <c r="E46" s="537" t="s">
        <v>67</v>
      </c>
      <c r="F46" s="537"/>
      <c r="G46" s="537"/>
      <c r="H46" s="537"/>
      <c r="I46" s="537"/>
      <c r="J46" s="537"/>
      <c r="K46" s="537"/>
      <c r="L46" s="537"/>
      <c r="M46" s="537"/>
      <c r="N46" s="538"/>
      <c r="O46" s="517"/>
      <c r="P46" s="518"/>
      <c r="Q46" s="519"/>
      <c r="R46" s="520"/>
      <c r="S46" s="520"/>
      <c r="T46" s="520"/>
      <c r="U46" s="520"/>
      <c r="V46" s="32" t="s">
        <v>8</v>
      </c>
      <c r="W46" s="521" t="s">
        <v>58</v>
      </c>
      <c r="X46" s="521"/>
      <c r="Y46" s="33" t="s">
        <v>8</v>
      </c>
      <c r="Z46" s="521" t="s">
        <v>59</v>
      </c>
      <c r="AA46" s="521"/>
      <c r="AB46" s="33" t="s">
        <v>8</v>
      </c>
      <c r="AC46" s="521" t="s">
        <v>60</v>
      </c>
      <c r="AD46" s="522"/>
      <c r="AE46" s="523"/>
      <c r="AF46" s="524"/>
      <c r="AG46" s="524"/>
      <c r="AH46" s="524"/>
      <c r="AI46" s="525"/>
      <c r="AJ46" s="525"/>
      <c r="AK46" s="10"/>
      <c r="AL46" s="34"/>
      <c r="AM46" s="34"/>
      <c r="AN46" s="35"/>
      <c r="AP46" s="22"/>
    </row>
    <row r="47" spans="2:42" ht="22.5" customHeight="1">
      <c r="B47" s="485"/>
      <c r="C47" s="438"/>
      <c r="D47" s="31"/>
      <c r="E47" s="526" t="s">
        <v>68</v>
      </c>
      <c r="F47" s="527"/>
      <c r="G47" s="527"/>
      <c r="H47" s="527"/>
      <c r="I47" s="527"/>
      <c r="J47" s="527"/>
      <c r="K47" s="527"/>
      <c r="L47" s="527"/>
      <c r="M47" s="528"/>
      <c r="N47" s="529"/>
      <c r="O47" s="517"/>
      <c r="P47" s="518"/>
      <c r="Q47" s="519"/>
      <c r="R47" s="520"/>
      <c r="S47" s="520"/>
      <c r="T47" s="520"/>
      <c r="U47" s="520"/>
      <c r="V47" s="32" t="s">
        <v>8</v>
      </c>
      <c r="W47" s="521" t="s">
        <v>58</v>
      </c>
      <c r="X47" s="521"/>
      <c r="Y47" s="33" t="s">
        <v>8</v>
      </c>
      <c r="Z47" s="521" t="s">
        <v>59</v>
      </c>
      <c r="AA47" s="521"/>
      <c r="AB47" s="33" t="s">
        <v>8</v>
      </c>
      <c r="AC47" s="521" t="s">
        <v>60</v>
      </c>
      <c r="AD47" s="522"/>
      <c r="AE47" s="523"/>
      <c r="AF47" s="524"/>
      <c r="AG47" s="524"/>
      <c r="AH47" s="524"/>
      <c r="AI47" s="525"/>
      <c r="AJ47" s="525"/>
      <c r="AK47" s="10"/>
      <c r="AL47" s="34"/>
      <c r="AM47" s="34"/>
      <c r="AN47" s="35"/>
      <c r="AP47" s="22"/>
    </row>
    <row r="48" spans="2:42" ht="22.5" customHeight="1">
      <c r="B48" s="485"/>
      <c r="C48" s="438"/>
      <c r="D48" s="37"/>
      <c r="E48" s="539" t="s">
        <v>69</v>
      </c>
      <c r="F48" s="539"/>
      <c r="G48" s="539"/>
      <c r="H48" s="539"/>
      <c r="I48" s="539"/>
      <c r="J48" s="539"/>
      <c r="K48" s="539"/>
      <c r="L48" s="539"/>
      <c r="M48" s="540"/>
      <c r="N48" s="541"/>
      <c r="O48" s="517"/>
      <c r="P48" s="518"/>
      <c r="Q48" s="519"/>
      <c r="R48" s="520"/>
      <c r="S48" s="520"/>
      <c r="T48" s="520"/>
      <c r="U48" s="520"/>
      <c r="V48" s="32" t="s">
        <v>8</v>
      </c>
      <c r="W48" s="521" t="s">
        <v>58</v>
      </c>
      <c r="X48" s="521"/>
      <c r="Y48" s="33" t="s">
        <v>8</v>
      </c>
      <c r="Z48" s="521" t="s">
        <v>59</v>
      </c>
      <c r="AA48" s="521"/>
      <c r="AB48" s="33" t="s">
        <v>8</v>
      </c>
      <c r="AC48" s="521" t="s">
        <v>60</v>
      </c>
      <c r="AD48" s="522"/>
      <c r="AE48" s="523"/>
      <c r="AF48" s="524"/>
      <c r="AG48" s="524"/>
      <c r="AH48" s="524"/>
      <c r="AI48" s="525"/>
      <c r="AJ48" s="525"/>
      <c r="AK48" s="10"/>
      <c r="AL48" s="34"/>
      <c r="AM48" s="34"/>
      <c r="AN48" s="35"/>
      <c r="AP48" s="22"/>
    </row>
    <row r="49" spans="2:42" ht="22.5" customHeight="1">
      <c r="B49" s="485"/>
      <c r="C49" s="438"/>
      <c r="D49" s="31"/>
      <c r="E49" s="526" t="s">
        <v>70</v>
      </c>
      <c r="F49" s="527"/>
      <c r="G49" s="527"/>
      <c r="H49" s="527"/>
      <c r="I49" s="527"/>
      <c r="J49" s="527"/>
      <c r="K49" s="527"/>
      <c r="L49" s="527"/>
      <c r="M49" s="528"/>
      <c r="N49" s="529"/>
      <c r="O49" s="517"/>
      <c r="P49" s="518"/>
      <c r="Q49" s="519"/>
      <c r="R49" s="520"/>
      <c r="S49" s="520"/>
      <c r="T49" s="520"/>
      <c r="U49" s="520"/>
      <c r="V49" s="32" t="s">
        <v>8</v>
      </c>
      <c r="W49" s="521" t="s">
        <v>58</v>
      </c>
      <c r="X49" s="521"/>
      <c r="Y49" s="33" t="s">
        <v>8</v>
      </c>
      <c r="Z49" s="521" t="s">
        <v>59</v>
      </c>
      <c r="AA49" s="521"/>
      <c r="AB49" s="33" t="s">
        <v>8</v>
      </c>
      <c r="AC49" s="521" t="s">
        <v>60</v>
      </c>
      <c r="AD49" s="522"/>
      <c r="AE49" s="523"/>
      <c r="AF49" s="524"/>
      <c r="AG49" s="524"/>
      <c r="AH49" s="524"/>
      <c r="AI49" s="525"/>
      <c r="AJ49" s="525"/>
      <c r="AK49" s="10"/>
      <c r="AL49" s="34"/>
      <c r="AM49" s="34"/>
      <c r="AN49" s="35"/>
      <c r="AP49" s="22"/>
    </row>
    <row r="50" spans="2:42" ht="22.5" customHeight="1">
      <c r="B50" s="485"/>
      <c r="C50" s="439"/>
      <c r="D50" s="31"/>
      <c r="E50" s="526" t="s">
        <v>71</v>
      </c>
      <c r="F50" s="527"/>
      <c r="G50" s="527"/>
      <c r="H50" s="527"/>
      <c r="I50" s="527"/>
      <c r="J50" s="527"/>
      <c r="K50" s="527"/>
      <c r="L50" s="527"/>
      <c r="M50" s="528"/>
      <c r="N50" s="529"/>
      <c r="O50" s="517"/>
      <c r="P50" s="518"/>
      <c r="Q50" s="519"/>
      <c r="R50" s="520"/>
      <c r="S50" s="520"/>
      <c r="T50" s="520"/>
      <c r="U50" s="520"/>
      <c r="V50" s="32" t="s">
        <v>8</v>
      </c>
      <c r="W50" s="521" t="s">
        <v>58</v>
      </c>
      <c r="X50" s="521"/>
      <c r="Y50" s="33" t="s">
        <v>8</v>
      </c>
      <c r="Z50" s="521" t="s">
        <v>59</v>
      </c>
      <c r="AA50" s="521"/>
      <c r="AB50" s="33" t="s">
        <v>8</v>
      </c>
      <c r="AC50" s="521" t="s">
        <v>60</v>
      </c>
      <c r="AD50" s="522"/>
      <c r="AE50" s="523"/>
      <c r="AF50" s="524"/>
      <c r="AG50" s="524"/>
      <c r="AH50" s="524"/>
      <c r="AI50" s="525"/>
      <c r="AJ50" s="525"/>
      <c r="AK50" s="10"/>
      <c r="AL50" s="34"/>
      <c r="AM50" s="34"/>
      <c r="AN50" s="35"/>
      <c r="AP50" s="22"/>
    </row>
    <row r="51" spans="2:42" ht="22.5" customHeight="1">
      <c r="B51" s="38"/>
      <c r="C51" s="478" t="s">
        <v>72</v>
      </c>
      <c r="D51" s="479"/>
      <c r="E51" s="479"/>
      <c r="F51" s="479"/>
      <c r="G51" s="479"/>
      <c r="H51" s="479"/>
      <c r="I51" s="479"/>
      <c r="J51" s="479"/>
      <c r="K51" s="479"/>
      <c r="L51" s="479"/>
      <c r="M51" s="39"/>
      <c r="N51" s="39"/>
      <c r="O51" s="517"/>
      <c r="P51" s="518"/>
      <c r="Q51" s="519"/>
      <c r="R51" s="520"/>
      <c r="S51" s="520"/>
      <c r="T51" s="520"/>
      <c r="U51" s="520"/>
      <c r="V51" s="32" t="s">
        <v>8</v>
      </c>
      <c r="W51" s="521" t="s">
        <v>58</v>
      </c>
      <c r="X51" s="521"/>
      <c r="Y51" s="33" t="s">
        <v>8</v>
      </c>
      <c r="Z51" s="521" t="s">
        <v>59</v>
      </c>
      <c r="AA51" s="521"/>
      <c r="AB51" s="33" t="s">
        <v>8</v>
      </c>
      <c r="AC51" s="521" t="s">
        <v>60</v>
      </c>
      <c r="AD51" s="522"/>
      <c r="AE51" s="523"/>
      <c r="AF51" s="524"/>
      <c r="AG51" s="524"/>
      <c r="AH51" s="524"/>
      <c r="AI51" s="525"/>
      <c r="AJ51" s="525"/>
      <c r="AK51" s="10"/>
      <c r="AL51" s="34"/>
      <c r="AM51" s="34"/>
      <c r="AN51" s="35"/>
      <c r="AP51" s="22"/>
    </row>
    <row r="52" spans="2:42" ht="22.5" customHeight="1">
      <c r="B52" s="38"/>
      <c r="C52" s="478" t="s">
        <v>73</v>
      </c>
      <c r="D52" s="479"/>
      <c r="E52" s="479"/>
      <c r="F52" s="479"/>
      <c r="G52" s="479"/>
      <c r="H52" s="479"/>
      <c r="I52" s="479"/>
      <c r="J52" s="479"/>
      <c r="K52" s="479"/>
      <c r="L52" s="479"/>
      <c r="M52" s="39"/>
      <c r="N52" s="39"/>
      <c r="O52" s="517"/>
      <c r="P52" s="518"/>
      <c r="Q52" s="519"/>
      <c r="R52" s="520"/>
      <c r="S52" s="520"/>
      <c r="T52" s="520"/>
      <c r="U52" s="542"/>
      <c r="V52" s="32" t="s">
        <v>8</v>
      </c>
      <c r="W52" s="521" t="s">
        <v>58</v>
      </c>
      <c r="X52" s="521"/>
      <c r="Y52" s="33" t="s">
        <v>8</v>
      </c>
      <c r="Z52" s="521" t="s">
        <v>59</v>
      </c>
      <c r="AA52" s="521"/>
      <c r="AB52" s="33" t="s">
        <v>8</v>
      </c>
      <c r="AC52" s="521" t="s">
        <v>60</v>
      </c>
      <c r="AD52" s="522"/>
      <c r="AE52" s="523"/>
      <c r="AF52" s="524"/>
      <c r="AG52" s="524"/>
      <c r="AH52" s="524"/>
      <c r="AI52" s="525"/>
      <c r="AJ52" s="525"/>
      <c r="AK52" s="10"/>
      <c r="AL52" s="34"/>
      <c r="AM52" s="34"/>
      <c r="AN52" s="35"/>
      <c r="AP52" s="22"/>
    </row>
    <row r="53" spans="2:42" s="44" customFormat="1" ht="20.25" customHeight="1">
      <c r="B53" s="547" t="s">
        <v>74</v>
      </c>
      <c r="C53" s="548"/>
      <c r="D53" s="548"/>
      <c r="E53" s="548"/>
      <c r="F53" s="548"/>
      <c r="G53" s="548"/>
      <c r="H53" s="548"/>
      <c r="I53" s="548"/>
      <c r="J53" s="548"/>
      <c r="K53" s="548"/>
      <c r="L53" s="549"/>
      <c r="M53" s="40">
        <v>2</v>
      </c>
      <c r="N53" s="41">
        <v>3</v>
      </c>
      <c r="O53" s="41"/>
      <c r="P53" s="41"/>
      <c r="Q53" s="41"/>
      <c r="R53" s="42"/>
      <c r="S53" s="42"/>
      <c r="T53" s="42"/>
      <c r="U53" s="42"/>
      <c r="V53" s="43"/>
      <c r="W53" s="550"/>
      <c r="X53" s="550"/>
      <c r="Y53" s="550"/>
      <c r="Z53" s="550"/>
      <c r="AA53" s="550"/>
      <c r="AB53" s="550"/>
      <c r="AC53" s="550"/>
      <c r="AD53" s="550"/>
      <c r="AE53" s="550"/>
      <c r="AF53" s="550"/>
      <c r="AG53" s="550"/>
      <c r="AH53" s="550"/>
      <c r="AI53" s="550"/>
      <c r="AJ53" s="550"/>
      <c r="AK53" s="550"/>
      <c r="AL53" s="550"/>
      <c r="AM53" s="550"/>
      <c r="AN53" s="550"/>
    </row>
    <row r="54" spans="2:42" s="44" customFormat="1" ht="20.25" customHeight="1">
      <c r="B54" s="551" t="s">
        <v>75</v>
      </c>
      <c r="C54" s="552"/>
      <c r="D54" s="552"/>
      <c r="E54" s="552"/>
      <c r="F54" s="552"/>
      <c r="G54" s="552"/>
      <c r="H54" s="552"/>
      <c r="I54" s="552"/>
      <c r="J54" s="552"/>
      <c r="K54" s="552"/>
      <c r="L54" s="552"/>
      <c r="M54" s="552"/>
      <c r="N54" s="552"/>
      <c r="O54" s="553"/>
      <c r="P54" s="45"/>
      <c r="Q54" s="41"/>
      <c r="R54" s="42"/>
      <c r="S54" s="42"/>
      <c r="T54" s="42"/>
      <c r="U54" s="42"/>
      <c r="V54" s="43"/>
      <c r="W54" s="550"/>
      <c r="X54" s="550"/>
      <c r="Y54" s="550"/>
      <c r="Z54" s="550"/>
      <c r="AA54" s="550"/>
      <c r="AB54" s="550"/>
      <c r="AC54" s="550"/>
      <c r="AD54" s="550"/>
      <c r="AE54" s="550"/>
      <c r="AF54" s="550"/>
      <c r="AG54" s="550"/>
      <c r="AH54" s="550"/>
      <c r="AI54" s="550"/>
      <c r="AJ54" s="550"/>
      <c r="AK54" s="550"/>
      <c r="AL54" s="550"/>
      <c r="AM54" s="550"/>
      <c r="AN54" s="550"/>
    </row>
    <row r="55" spans="2:42" s="44" customFormat="1" ht="14.25" customHeight="1">
      <c r="B55" s="554" t="s">
        <v>76</v>
      </c>
      <c r="C55" s="557" t="s">
        <v>77</v>
      </c>
      <c r="D55" s="558"/>
      <c r="E55" s="558"/>
      <c r="F55" s="558"/>
      <c r="G55" s="558"/>
      <c r="H55" s="558"/>
      <c r="I55" s="558"/>
      <c r="J55" s="558"/>
      <c r="K55" s="558"/>
      <c r="L55" s="558"/>
      <c r="M55" s="558"/>
      <c r="N55" s="558"/>
      <c r="O55" s="558"/>
      <c r="P55" s="558"/>
      <c r="Q55" s="558"/>
      <c r="R55" s="558"/>
      <c r="S55" s="558"/>
      <c r="T55" s="558"/>
      <c r="U55" s="559"/>
      <c r="V55" s="557" t="s">
        <v>78</v>
      </c>
      <c r="W55" s="558"/>
      <c r="X55" s="558"/>
      <c r="Y55" s="558"/>
      <c r="Z55" s="558"/>
      <c r="AA55" s="558"/>
      <c r="AB55" s="558"/>
      <c r="AC55" s="558"/>
      <c r="AD55" s="558"/>
      <c r="AE55" s="558"/>
      <c r="AF55" s="558"/>
      <c r="AG55" s="558"/>
      <c r="AH55" s="558"/>
      <c r="AI55" s="558"/>
      <c r="AJ55" s="558"/>
      <c r="AK55" s="558"/>
      <c r="AL55" s="558"/>
      <c r="AM55" s="558"/>
      <c r="AN55" s="559"/>
    </row>
    <row r="56" spans="2:42" s="44" customFormat="1">
      <c r="B56" s="555"/>
      <c r="C56" s="560"/>
      <c r="D56" s="561"/>
      <c r="E56" s="561"/>
      <c r="F56" s="561"/>
      <c r="G56" s="561"/>
      <c r="H56" s="561"/>
      <c r="I56" s="561"/>
      <c r="J56" s="561"/>
      <c r="K56" s="561"/>
      <c r="L56" s="561"/>
      <c r="M56" s="561"/>
      <c r="N56" s="561"/>
      <c r="O56" s="561"/>
      <c r="P56" s="561"/>
      <c r="Q56" s="561"/>
      <c r="R56" s="561"/>
      <c r="S56" s="561"/>
      <c r="T56" s="561"/>
      <c r="U56" s="562"/>
      <c r="V56" s="560"/>
      <c r="W56" s="561"/>
      <c r="X56" s="561"/>
      <c r="Y56" s="561"/>
      <c r="Z56" s="561"/>
      <c r="AA56" s="561"/>
      <c r="AB56" s="561"/>
      <c r="AC56" s="561"/>
      <c r="AD56" s="561"/>
      <c r="AE56" s="561"/>
      <c r="AF56" s="561"/>
      <c r="AG56" s="561"/>
      <c r="AH56" s="561"/>
      <c r="AI56" s="561"/>
      <c r="AJ56" s="561"/>
      <c r="AK56" s="561"/>
      <c r="AL56" s="561"/>
      <c r="AM56" s="561"/>
      <c r="AN56" s="562"/>
    </row>
    <row r="57" spans="2:42" s="44" customFormat="1">
      <c r="B57" s="555"/>
      <c r="C57" s="563"/>
      <c r="D57" s="564"/>
      <c r="E57" s="564"/>
      <c r="F57" s="564"/>
      <c r="G57" s="564"/>
      <c r="H57" s="564"/>
      <c r="I57" s="564"/>
      <c r="J57" s="564"/>
      <c r="K57" s="564"/>
      <c r="L57" s="564"/>
      <c r="M57" s="564"/>
      <c r="N57" s="564"/>
      <c r="O57" s="564"/>
      <c r="P57" s="564"/>
      <c r="Q57" s="564"/>
      <c r="R57" s="564"/>
      <c r="S57" s="564"/>
      <c r="T57" s="564"/>
      <c r="U57" s="565"/>
      <c r="V57" s="563"/>
      <c r="W57" s="564"/>
      <c r="X57" s="564"/>
      <c r="Y57" s="564"/>
      <c r="Z57" s="564"/>
      <c r="AA57" s="564"/>
      <c r="AB57" s="564"/>
      <c r="AC57" s="564"/>
      <c r="AD57" s="564"/>
      <c r="AE57" s="564"/>
      <c r="AF57" s="564"/>
      <c r="AG57" s="564"/>
      <c r="AH57" s="564"/>
      <c r="AI57" s="564"/>
      <c r="AJ57" s="564"/>
      <c r="AK57" s="564"/>
      <c r="AL57" s="564"/>
      <c r="AM57" s="564"/>
      <c r="AN57" s="565"/>
    </row>
    <row r="58" spans="2:42" s="44" customFormat="1">
      <c r="B58" s="555"/>
      <c r="C58" s="563"/>
      <c r="D58" s="564"/>
      <c r="E58" s="564"/>
      <c r="F58" s="564"/>
      <c r="G58" s="564"/>
      <c r="H58" s="564"/>
      <c r="I58" s="564"/>
      <c r="J58" s="564"/>
      <c r="K58" s="564"/>
      <c r="L58" s="564"/>
      <c r="M58" s="564"/>
      <c r="N58" s="564"/>
      <c r="O58" s="564"/>
      <c r="P58" s="564"/>
      <c r="Q58" s="564"/>
      <c r="R58" s="564"/>
      <c r="S58" s="564"/>
      <c r="T58" s="564"/>
      <c r="U58" s="565"/>
      <c r="V58" s="563"/>
      <c r="W58" s="564"/>
      <c r="X58" s="564"/>
      <c r="Y58" s="564"/>
      <c r="Z58" s="564"/>
      <c r="AA58" s="564"/>
      <c r="AB58" s="564"/>
      <c r="AC58" s="564"/>
      <c r="AD58" s="564"/>
      <c r="AE58" s="564"/>
      <c r="AF58" s="564"/>
      <c r="AG58" s="564"/>
      <c r="AH58" s="564"/>
      <c r="AI58" s="564"/>
      <c r="AJ58" s="564"/>
      <c r="AK58" s="564"/>
      <c r="AL58" s="564"/>
      <c r="AM58" s="564"/>
      <c r="AN58" s="565"/>
    </row>
    <row r="59" spans="2:42" s="44" customFormat="1">
      <c r="B59" s="556"/>
      <c r="C59" s="566"/>
      <c r="D59" s="567"/>
      <c r="E59" s="567"/>
      <c r="F59" s="567"/>
      <c r="G59" s="567"/>
      <c r="H59" s="567"/>
      <c r="I59" s="567"/>
      <c r="J59" s="567"/>
      <c r="K59" s="567"/>
      <c r="L59" s="567"/>
      <c r="M59" s="567"/>
      <c r="N59" s="567"/>
      <c r="O59" s="567"/>
      <c r="P59" s="567"/>
      <c r="Q59" s="567"/>
      <c r="R59" s="567"/>
      <c r="S59" s="567"/>
      <c r="T59" s="567"/>
      <c r="U59" s="568"/>
      <c r="V59" s="566"/>
      <c r="W59" s="567"/>
      <c r="X59" s="567"/>
      <c r="Y59" s="567"/>
      <c r="Z59" s="567"/>
      <c r="AA59" s="567"/>
      <c r="AB59" s="567"/>
      <c r="AC59" s="567"/>
      <c r="AD59" s="567"/>
      <c r="AE59" s="567"/>
      <c r="AF59" s="567"/>
      <c r="AG59" s="567"/>
      <c r="AH59" s="567"/>
      <c r="AI59" s="567"/>
      <c r="AJ59" s="567"/>
      <c r="AK59" s="567"/>
      <c r="AL59" s="567"/>
      <c r="AM59" s="567"/>
      <c r="AN59" s="568"/>
    </row>
    <row r="60" spans="2:42" s="44" customFormat="1" ht="14.25" customHeight="1">
      <c r="B60" s="543" t="s">
        <v>79</v>
      </c>
      <c r="C60" s="544"/>
      <c r="D60" s="544"/>
      <c r="E60" s="544"/>
      <c r="F60" s="545"/>
      <c r="G60" s="546" t="s">
        <v>80</v>
      </c>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546"/>
      <c r="AL60" s="546"/>
      <c r="AM60" s="546"/>
      <c r="AN60" s="546"/>
    </row>
    <row r="61" spans="2:42">
      <c r="AP61" s="22"/>
    </row>
    <row r="62" spans="2:42">
      <c r="B62" s="21" t="s">
        <v>81</v>
      </c>
      <c r="AP62" s="22"/>
    </row>
    <row r="63" spans="2:42">
      <c r="B63" s="21" t="s">
        <v>82</v>
      </c>
      <c r="AP63" s="22"/>
    </row>
    <row r="64" spans="2:42">
      <c r="B64" s="21" t="s">
        <v>83</v>
      </c>
      <c r="AP64" s="22"/>
    </row>
    <row r="65" spans="2:42">
      <c r="B65" s="21" t="s">
        <v>84</v>
      </c>
      <c r="AP65" s="22"/>
    </row>
    <row r="66" spans="2:42">
      <c r="B66" s="21" t="s">
        <v>85</v>
      </c>
      <c r="AP66" s="22"/>
    </row>
    <row r="67" spans="2:42">
      <c r="B67" s="21" t="s">
        <v>86</v>
      </c>
      <c r="AP67" s="22"/>
    </row>
    <row r="68" spans="2:42">
      <c r="B68" s="21" t="s">
        <v>87</v>
      </c>
    </row>
    <row r="69" spans="2:42">
      <c r="B69" s="21"/>
      <c r="E69" s="22" t="s">
        <v>88</v>
      </c>
    </row>
    <row r="70" spans="2:42">
      <c r="B70" s="21" t="s">
        <v>89</v>
      </c>
      <c r="AP70" s="22"/>
    </row>
    <row r="71" spans="2:42">
      <c r="B71" s="21" t="s">
        <v>90</v>
      </c>
      <c r="AP71" s="22"/>
    </row>
    <row r="72" spans="2:42">
      <c r="B72" s="21" t="s">
        <v>91</v>
      </c>
      <c r="AP72" s="22"/>
    </row>
    <row r="73" spans="2:42">
      <c r="AP73" s="22"/>
    </row>
    <row r="74" spans="2:42">
      <c r="AP74" s="22"/>
    </row>
    <row r="75" spans="2:42">
      <c r="AP75" s="22"/>
    </row>
    <row r="76" spans="2:42">
      <c r="AP76" s="22"/>
    </row>
    <row r="77" spans="2:42">
      <c r="AP77" s="22"/>
    </row>
    <row r="78" spans="2:42">
      <c r="AP78" s="22"/>
    </row>
    <row r="79" spans="2:42">
      <c r="AP79" s="22"/>
    </row>
    <row r="80" spans="2:42">
      <c r="AP80" s="22"/>
    </row>
    <row r="81" spans="2:42">
      <c r="AP81" s="22"/>
    </row>
    <row r="82" spans="2:42">
      <c r="AP82" s="22"/>
    </row>
    <row r="83" spans="2:42">
      <c r="AP83" s="22"/>
    </row>
    <row r="84" spans="2:42">
      <c r="AP84" s="22"/>
    </row>
    <row r="85" spans="2:42">
      <c r="AP85" s="22"/>
    </row>
    <row r="86" spans="2:42" ht="12.75" customHeight="1">
      <c r="B86" s="46"/>
    </row>
    <row r="87" spans="2:42" ht="12.75" customHeight="1">
      <c r="B87" s="46" t="s">
        <v>92</v>
      </c>
    </row>
    <row r="88" spans="2:42" ht="12.75" customHeight="1">
      <c r="B88" s="46" t="s">
        <v>93</v>
      </c>
    </row>
    <row r="89" spans="2:42" ht="12.75" customHeight="1">
      <c r="B89" s="46" t="s">
        <v>94</v>
      </c>
    </row>
    <row r="90" spans="2:42" ht="12.75" customHeight="1">
      <c r="B90" s="46" t="s">
        <v>95</v>
      </c>
    </row>
    <row r="91" spans="2:42" ht="12.75" customHeight="1">
      <c r="B91" s="46" t="s">
        <v>96</v>
      </c>
    </row>
    <row r="92" spans="2:42" ht="12.75" customHeight="1">
      <c r="B92" s="46" t="s">
        <v>97</v>
      </c>
    </row>
    <row r="93" spans="2:42" ht="12.75" customHeight="1">
      <c r="B93" s="46" t="s">
        <v>98</v>
      </c>
    </row>
    <row r="94" spans="2:42" ht="12.75" customHeight="1">
      <c r="B94" s="46"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3B9B-6180-4006-85FB-4D2786AC03AA}">
  <sheetPr>
    <pageSetUpPr fitToPage="1"/>
  </sheetPr>
  <dimension ref="A2:AG60"/>
  <sheetViews>
    <sheetView view="pageBreakPreview" zoomScale="85" zoomScaleNormal="70" zoomScaleSheetLayoutView="85" workbookViewId="0">
      <selection activeCell="E13" sqref="E13"/>
    </sheetView>
  </sheetViews>
  <sheetFormatPr defaultRowHeight="20.25" customHeight="1"/>
  <cols>
    <col min="1" max="2" width="4.25" style="397" customWidth="1"/>
    <col min="3" max="3" width="25" style="9" customWidth="1"/>
    <col min="4" max="4" width="4.875" style="9" customWidth="1"/>
    <col min="5" max="5" width="41.625" style="9" customWidth="1"/>
    <col min="6" max="6" width="4.875" style="9" customWidth="1"/>
    <col min="7" max="7" width="19.625" style="170" customWidth="1"/>
    <col min="8" max="8" width="33.875" style="9" customWidth="1"/>
    <col min="9" max="32" width="4.875" style="9" customWidth="1"/>
    <col min="33" max="33" width="12" style="9" bestFit="1" customWidth="1"/>
    <col min="34" max="267" width="9" style="9"/>
    <col min="268" max="268" width="4.25" style="9" customWidth="1"/>
    <col min="269" max="269" width="25" style="9" customWidth="1"/>
    <col min="270" max="270" width="41.625" style="9" customWidth="1"/>
    <col min="271" max="271" width="19.625" style="9" customWidth="1"/>
    <col min="272" max="272" width="33.875" style="9" customWidth="1"/>
    <col min="273" max="273" width="25" style="9" customWidth="1"/>
    <col min="274" max="274" width="13.625" style="9" customWidth="1"/>
    <col min="275" max="288" width="4.875" style="9" customWidth="1"/>
    <col min="289" max="289" width="12" style="9" bestFit="1" customWidth="1"/>
    <col min="290" max="523" width="9" style="9"/>
    <col min="524" max="524" width="4.25" style="9" customWidth="1"/>
    <col min="525" max="525" width="25" style="9" customWidth="1"/>
    <col min="526" max="526" width="41.625" style="9" customWidth="1"/>
    <col min="527" max="527" width="19.625" style="9" customWidth="1"/>
    <col min="528" max="528" width="33.875" style="9" customWidth="1"/>
    <col min="529" max="529" width="25" style="9" customWidth="1"/>
    <col min="530" max="530" width="13.625" style="9" customWidth="1"/>
    <col min="531" max="544" width="4.875" style="9" customWidth="1"/>
    <col min="545" max="545" width="12" style="9" bestFit="1" customWidth="1"/>
    <col min="546" max="779" width="9" style="9"/>
    <col min="780" max="780" width="4.25" style="9" customWidth="1"/>
    <col min="781" max="781" width="25" style="9" customWidth="1"/>
    <col min="782" max="782" width="41.625" style="9" customWidth="1"/>
    <col min="783" max="783" width="19.625" style="9" customWidth="1"/>
    <col min="784" max="784" width="33.875" style="9" customWidth="1"/>
    <col min="785" max="785" width="25" style="9" customWidth="1"/>
    <col min="786" max="786" width="13.625" style="9" customWidth="1"/>
    <col min="787" max="800" width="4.875" style="9" customWidth="1"/>
    <col min="801" max="801" width="12" style="9" bestFit="1" customWidth="1"/>
    <col min="802" max="1035" width="9" style="9"/>
    <col min="1036" max="1036" width="4.25" style="9" customWidth="1"/>
    <col min="1037" max="1037" width="25" style="9" customWidth="1"/>
    <col min="1038" max="1038" width="41.625" style="9" customWidth="1"/>
    <col min="1039" max="1039" width="19.625" style="9" customWidth="1"/>
    <col min="1040" max="1040" width="33.875" style="9" customWidth="1"/>
    <col min="1041" max="1041" width="25" style="9" customWidth="1"/>
    <col min="1042" max="1042" width="13.625" style="9" customWidth="1"/>
    <col min="1043" max="1056" width="4.875" style="9" customWidth="1"/>
    <col min="1057" max="1057" width="12" style="9" bestFit="1" customWidth="1"/>
    <col min="1058" max="1291" width="9" style="9"/>
    <col min="1292" max="1292" width="4.25" style="9" customWidth="1"/>
    <col min="1293" max="1293" width="25" style="9" customWidth="1"/>
    <col min="1294" max="1294" width="41.625" style="9" customWidth="1"/>
    <col min="1295" max="1295" width="19.625" style="9" customWidth="1"/>
    <col min="1296" max="1296" width="33.875" style="9" customWidth="1"/>
    <col min="1297" max="1297" width="25" style="9" customWidth="1"/>
    <col min="1298" max="1298" width="13.625" style="9" customWidth="1"/>
    <col min="1299" max="1312" width="4.875" style="9" customWidth="1"/>
    <col min="1313" max="1313" width="12" style="9" bestFit="1" customWidth="1"/>
    <col min="1314" max="1547" width="9" style="9"/>
    <col min="1548" max="1548" width="4.25" style="9" customWidth="1"/>
    <col min="1549" max="1549" width="25" style="9" customWidth="1"/>
    <col min="1550" max="1550" width="41.625" style="9" customWidth="1"/>
    <col min="1551" max="1551" width="19.625" style="9" customWidth="1"/>
    <col min="1552" max="1552" width="33.875" style="9" customWidth="1"/>
    <col min="1553" max="1553" width="25" style="9" customWidth="1"/>
    <col min="1554" max="1554" width="13.625" style="9" customWidth="1"/>
    <col min="1555" max="1568" width="4.875" style="9" customWidth="1"/>
    <col min="1569" max="1569" width="12" style="9" bestFit="1" customWidth="1"/>
    <col min="1570" max="1803" width="9" style="9"/>
    <col min="1804" max="1804" width="4.25" style="9" customWidth="1"/>
    <col min="1805" max="1805" width="25" style="9" customWidth="1"/>
    <col min="1806" max="1806" width="41.625" style="9" customWidth="1"/>
    <col min="1807" max="1807" width="19.625" style="9" customWidth="1"/>
    <col min="1808" max="1808" width="33.875" style="9" customWidth="1"/>
    <col min="1809" max="1809" width="25" style="9" customWidth="1"/>
    <col min="1810" max="1810" width="13.625" style="9" customWidth="1"/>
    <col min="1811" max="1824" width="4.875" style="9" customWidth="1"/>
    <col min="1825" max="1825" width="12" style="9" bestFit="1" customWidth="1"/>
    <col min="1826" max="2059" width="9" style="9"/>
    <col min="2060" max="2060" width="4.25" style="9" customWidth="1"/>
    <col min="2061" max="2061" width="25" style="9" customWidth="1"/>
    <col min="2062" max="2062" width="41.625" style="9" customWidth="1"/>
    <col min="2063" max="2063" width="19.625" style="9" customWidth="1"/>
    <col min="2064" max="2064" width="33.875" style="9" customWidth="1"/>
    <col min="2065" max="2065" width="25" style="9" customWidth="1"/>
    <col min="2066" max="2066" width="13.625" style="9" customWidth="1"/>
    <col min="2067" max="2080" width="4.875" style="9" customWidth="1"/>
    <col min="2081" max="2081" width="12" style="9" bestFit="1" customWidth="1"/>
    <col min="2082" max="2315" width="9" style="9"/>
    <col min="2316" max="2316" width="4.25" style="9" customWidth="1"/>
    <col min="2317" max="2317" width="25" style="9" customWidth="1"/>
    <col min="2318" max="2318" width="41.625" style="9" customWidth="1"/>
    <col min="2319" max="2319" width="19.625" style="9" customWidth="1"/>
    <col min="2320" max="2320" width="33.875" style="9" customWidth="1"/>
    <col min="2321" max="2321" width="25" style="9" customWidth="1"/>
    <col min="2322" max="2322" width="13.625" style="9" customWidth="1"/>
    <col min="2323" max="2336" width="4.875" style="9" customWidth="1"/>
    <col min="2337" max="2337" width="12" style="9" bestFit="1" customWidth="1"/>
    <col min="2338" max="2571" width="9" style="9"/>
    <col min="2572" max="2572" width="4.25" style="9" customWidth="1"/>
    <col min="2573" max="2573" width="25" style="9" customWidth="1"/>
    <col min="2574" max="2574" width="41.625" style="9" customWidth="1"/>
    <col min="2575" max="2575" width="19.625" style="9" customWidth="1"/>
    <col min="2576" max="2576" width="33.875" style="9" customWidth="1"/>
    <col min="2577" max="2577" width="25" style="9" customWidth="1"/>
    <col min="2578" max="2578" width="13.625" style="9" customWidth="1"/>
    <col min="2579" max="2592" width="4.875" style="9" customWidth="1"/>
    <col min="2593" max="2593" width="12" style="9" bestFit="1" customWidth="1"/>
    <col min="2594" max="2827" width="9" style="9"/>
    <col min="2828" max="2828" width="4.25" style="9" customWidth="1"/>
    <col min="2829" max="2829" width="25" style="9" customWidth="1"/>
    <col min="2830" max="2830" width="41.625" style="9" customWidth="1"/>
    <col min="2831" max="2831" width="19.625" style="9" customWidth="1"/>
    <col min="2832" max="2832" width="33.875" style="9" customWidth="1"/>
    <col min="2833" max="2833" width="25" style="9" customWidth="1"/>
    <col min="2834" max="2834" width="13.625" style="9" customWidth="1"/>
    <col min="2835" max="2848" width="4.875" style="9" customWidth="1"/>
    <col min="2849" max="2849" width="12" style="9" bestFit="1" customWidth="1"/>
    <col min="2850" max="3083" width="9" style="9"/>
    <col min="3084" max="3084" width="4.25" style="9" customWidth="1"/>
    <col min="3085" max="3085" width="25" style="9" customWidth="1"/>
    <col min="3086" max="3086" width="41.625" style="9" customWidth="1"/>
    <col min="3087" max="3087" width="19.625" style="9" customWidth="1"/>
    <col min="3088" max="3088" width="33.875" style="9" customWidth="1"/>
    <col min="3089" max="3089" width="25" style="9" customWidth="1"/>
    <col min="3090" max="3090" width="13.625" style="9" customWidth="1"/>
    <col min="3091" max="3104" width="4.875" style="9" customWidth="1"/>
    <col min="3105" max="3105" width="12" style="9" bestFit="1" customWidth="1"/>
    <col min="3106" max="3339" width="9" style="9"/>
    <col min="3340" max="3340" width="4.25" style="9" customWidth="1"/>
    <col min="3341" max="3341" width="25" style="9" customWidth="1"/>
    <col min="3342" max="3342" width="41.625" style="9" customWidth="1"/>
    <col min="3343" max="3343" width="19.625" style="9" customWidth="1"/>
    <col min="3344" max="3344" width="33.875" style="9" customWidth="1"/>
    <col min="3345" max="3345" width="25" style="9" customWidth="1"/>
    <col min="3346" max="3346" width="13.625" style="9" customWidth="1"/>
    <col min="3347" max="3360" width="4.875" style="9" customWidth="1"/>
    <col min="3361" max="3361" width="12" style="9" bestFit="1" customWidth="1"/>
    <col min="3362" max="3595" width="9" style="9"/>
    <col min="3596" max="3596" width="4.25" style="9" customWidth="1"/>
    <col min="3597" max="3597" width="25" style="9" customWidth="1"/>
    <col min="3598" max="3598" width="41.625" style="9" customWidth="1"/>
    <col min="3599" max="3599" width="19.625" style="9" customWidth="1"/>
    <col min="3600" max="3600" width="33.875" style="9" customWidth="1"/>
    <col min="3601" max="3601" width="25" style="9" customWidth="1"/>
    <col min="3602" max="3602" width="13.625" style="9" customWidth="1"/>
    <col min="3603" max="3616" width="4.875" style="9" customWidth="1"/>
    <col min="3617" max="3617" width="12" style="9" bestFit="1" customWidth="1"/>
    <col min="3618" max="3851" width="9" style="9"/>
    <col min="3852" max="3852" width="4.25" style="9" customWidth="1"/>
    <col min="3853" max="3853" width="25" style="9" customWidth="1"/>
    <col min="3854" max="3854" width="41.625" style="9" customWidth="1"/>
    <col min="3855" max="3855" width="19.625" style="9" customWidth="1"/>
    <col min="3856" max="3856" width="33.875" style="9" customWidth="1"/>
    <col min="3857" max="3857" width="25" style="9" customWidth="1"/>
    <col min="3858" max="3858" width="13.625" style="9" customWidth="1"/>
    <col min="3859" max="3872" width="4.875" style="9" customWidth="1"/>
    <col min="3873" max="3873" width="12" style="9" bestFit="1" customWidth="1"/>
    <col min="3874" max="4107" width="9" style="9"/>
    <col min="4108" max="4108" width="4.25" style="9" customWidth="1"/>
    <col min="4109" max="4109" width="25" style="9" customWidth="1"/>
    <col min="4110" max="4110" width="41.625" style="9" customWidth="1"/>
    <col min="4111" max="4111" width="19.625" style="9" customWidth="1"/>
    <col min="4112" max="4112" width="33.875" style="9" customWidth="1"/>
    <col min="4113" max="4113" width="25" style="9" customWidth="1"/>
    <col min="4114" max="4114" width="13.625" style="9" customWidth="1"/>
    <col min="4115" max="4128" width="4.875" style="9" customWidth="1"/>
    <col min="4129" max="4129" width="12" style="9" bestFit="1" customWidth="1"/>
    <col min="4130" max="4363" width="9" style="9"/>
    <col min="4364" max="4364" width="4.25" style="9" customWidth="1"/>
    <col min="4365" max="4365" width="25" style="9" customWidth="1"/>
    <col min="4366" max="4366" width="41.625" style="9" customWidth="1"/>
    <col min="4367" max="4367" width="19.625" style="9" customWidth="1"/>
    <col min="4368" max="4368" width="33.875" style="9" customWidth="1"/>
    <col min="4369" max="4369" width="25" style="9" customWidth="1"/>
    <col min="4370" max="4370" width="13.625" style="9" customWidth="1"/>
    <col min="4371" max="4384" width="4.875" style="9" customWidth="1"/>
    <col min="4385" max="4385" width="12" style="9" bestFit="1" customWidth="1"/>
    <col min="4386" max="4619" width="9" style="9"/>
    <col min="4620" max="4620" width="4.25" style="9" customWidth="1"/>
    <col min="4621" max="4621" width="25" style="9" customWidth="1"/>
    <col min="4622" max="4622" width="41.625" style="9" customWidth="1"/>
    <col min="4623" max="4623" width="19.625" style="9" customWidth="1"/>
    <col min="4624" max="4624" width="33.875" style="9" customWidth="1"/>
    <col min="4625" max="4625" width="25" style="9" customWidth="1"/>
    <col min="4626" max="4626" width="13.625" style="9" customWidth="1"/>
    <col min="4627" max="4640" width="4.875" style="9" customWidth="1"/>
    <col min="4641" max="4641" width="12" style="9" bestFit="1" customWidth="1"/>
    <col min="4642" max="4875" width="9" style="9"/>
    <col min="4876" max="4876" width="4.25" style="9" customWidth="1"/>
    <col min="4877" max="4877" width="25" style="9" customWidth="1"/>
    <col min="4878" max="4878" width="41.625" style="9" customWidth="1"/>
    <col min="4879" max="4879" width="19.625" style="9" customWidth="1"/>
    <col min="4880" max="4880" width="33.875" style="9" customWidth="1"/>
    <col min="4881" max="4881" width="25" style="9" customWidth="1"/>
    <col min="4882" max="4882" width="13.625" style="9" customWidth="1"/>
    <col min="4883" max="4896" width="4.875" style="9" customWidth="1"/>
    <col min="4897" max="4897" width="12" style="9" bestFit="1" customWidth="1"/>
    <col min="4898" max="5131" width="9" style="9"/>
    <col min="5132" max="5132" width="4.25" style="9" customWidth="1"/>
    <col min="5133" max="5133" width="25" style="9" customWidth="1"/>
    <col min="5134" max="5134" width="41.625" style="9" customWidth="1"/>
    <col min="5135" max="5135" width="19.625" style="9" customWidth="1"/>
    <col min="5136" max="5136" width="33.875" style="9" customWidth="1"/>
    <col min="5137" max="5137" width="25" style="9" customWidth="1"/>
    <col min="5138" max="5138" width="13.625" style="9" customWidth="1"/>
    <col min="5139" max="5152" width="4.875" style="9" customWidth="1"/>
    <col min="5153" max="5153" width="12" style="9" bestFit="1" customWidth="1"/>
    <col min="5154" max="5387" width="9" style="9"/>
    <col min="5388" max="5388" width="4.25" style="9" customWidth="1"/>
    <col min="5389" max="5389" width="25" style="9" customWidth="1"/>
    <col min="5390" max="5390" width="41.625" style="9" customWidth="1"/>
    <col min="5391" max="5391" width="19.625" style="9" customWidth="1"/>
    <col min="5392" max="5392" width="33.875" style="9" customWidth="1"/>
    <col min="5393" max="5393" width="25" style="9" customWidth="1"/>
    <col min="5394" max="5394" width="13.625" style="9" customWidth="1"/>
    <col min="5395" max="5408" width="4.875" style="9" customWidth="1"/>
    <col min="5409" max="5409" width="12" style="9" bestFit="1" customWidth="1"/>
    <col min="5410" max="5643" width="9" style="9"/>
    <col min="5644" max="5644" width="4.25" style="9" customWidth="1"/>
    <col min="5645" max="5645" width="25" style="9" customWidth="1"/>
    <col min="5646" max="5646" width="41.625" style="9" customWidth="1"/>
    <col min="5647" max="5647" width="19.625" style="9" customWidth="1"/>
    <col min="5648" max="5648" width="33.875" style="9" customWidth="1"/>
    <col min="5649" max="5649" width="25" style="9" customWidth="1"/>
    <col min="5650" max="5650" width="13.625" style="9" customWidth="1"/>
    <col min="5651" max="5664" width="4.875" style="9" customWidth="1"/>
    <col min="5665" max="5665" width="12" style="9" bestFit="1" customWidth="1"/>
    <col min="5666" max="5899" width="9" style="9"/>
    <col min="5900" max="5900" width="4.25" style="9" customWidth="1"/>
    <col min="5901" max="5901" width="25" style="9" customWidth="1"/>
    <col min="5902" max="5902" width="41.625" style="9" customWidth="1"/>
    <col min="5903" max="5903" width="19.625" style="9" customWidth="1"/>
    <col min="5904" max="5904" width="33.875" style="9" customWidth="1"/>
    <col min="5905" max="5905" width="25" style="9" customWidth="1"/>
    <col min="5906" max="5906" width="13.625" style="9" customWidth="1"/>
    <col min="5907" max="5920" width="4.875" style="9" customWidth="1"/>
    <col min="5921" max="5921" width="12" style="9" bestFit="1" customWidth="1"/>
    <col min="5922" max="6155" width="9" style="9"/>
    <col min="6156" max="6156" width="4.25" style="9" customWidth="1"/>
    <col min="6157" max="6157" width="25" style="9" customWidth="1"/>
    <col min="6158" max="6158" width="41.625" style="9" customWidth="1"/>
    <col min="6159" max="6159" width="19.625" style="9" customWidth="1"/>
    <col min="6160" max="6160" width="33.875" style="9" customWidth="1"/>
    <col min="6161" max="6161" width="25" style="9" customWidth="1"/>
    <col min="6162" max="6162" width="13.625" style="9" customWidth="1"/>
    <col min="6163" max="6176" width="4.875" style="9" customWidth="1"/>
    <col min="6177" max="6177" width="12" style="9" bestFit="1" customWidth="1"/>
    <col min="6178" max="6411" width="9" style="9"/>
    <col min="6412" max="6412" width="4.25" style="9" customWidth="1"/>
    <col min="6413" max="6413" width="25" style="9" customWidth="1"/>
    <col min="6414" max="6414" width="41.625" style="9" customWidth="1"/>
    <col min="6415" max="6415" width="19.625" style="9" customWidth="1"/>
    <col min="6416" max="6416" width="33.875" style="9" customWidth="1"/>
    <col min="6417" max="6417" width="25" style="9" customWidth="1"/>
    <col min="6418" max="6418" width="13.625" style="9" customWidth="1"/>
    <col min="6419" max="6432" width="4.875" style="9" customWidth="1"/>
    <col min="6433" max="6433" width="12" style="9" bestFit="1" customWidth="1"/>
    <col min="6434" max="6667" width="9" style="9"/>
    <col min="6668" max="6668" width="4.25" style="9" customWidth="1"/>
    <col min="6669" max="6669" width="25" style="9" customWidth="1"/>
    <col min="6670" max="6670" width="41.625" style="9" customWidth="1"/>
    <col min="6671" max="6671" width="19.625" style="9" customWidth="1"/>
    <col min="6672" max="6672" width="33.875" style="9" customWidth="1"/>
    <col min="6673" max="6673" width="25" style="9" customWidth="1"/>
    <col min="6674" max="6674" width="13.625" style="9" customWidth="1"/>
    <col min="6675" max="6688" width="4.875" style="9" customWidth="1"/>
    <col min="6689" max="6689" width="12" style="9" bestFit="1" customWidth="1"/>
    <col min="6690" max="6923" width="9" style="9"/>
    <col min="6924" max="6924" width="4.25" style="9" customWidth="1"/>
    <col min="6925" max="6925" width="25" style="9" customWidth="1"/>
    <col min="6926" max="6926" width="41.625" style="9" customWidth="1"/>
    <col min="6927" max="6927" width="19.625" style="9" customWidth="1"/>
    <col min="6928" max="6928" width="33.875" style="9" customWidth="1"/>
    <col min="6929" max="6929" width="25" style="9" customWidth="1"/>
    <col min="6930" max="6930" width="13.625" style="9" customWidth="1"/>
    <col min="6931" max="6944" width="4.875" style="9" customWidth="1"/>
    <col min="6945" max="6945" width="12" style="9" bestFit="1" customWidth="1"/>
    <col min="6946" max="7179" width="9" style="9"/>
    <col min="7180" max="7180" width="4.25" style="9" customWidth="1"/>
    <col min="7181" max="7181" width="25" style="9" customWidth="1"/>
    <col min="7182" max="7182" width="41.625" style="9" customWidth="1"/>
    <col min="7183" max="7183" width="19.625" style="9" customWidth="1"/>
    <col min="7184" max="7184" width="33.875" style="9" customWidth="1"/>
    <col min="7185" max="7185" width="25" style="9" customWidth="1"/>
    <col min="7186" max="7186" width="13.625" style="9" customWidth="1"/>
    <col min="7187" max="7200" width="4.875" style="9" customWidth="1"/>
    <col min="7201" max="7201" width="12" style="9" bestFit="1" customWidth="1"/>
    <col min="7202" max="7435" width="9" style="9"/>
    <col min="7436" max="7436" width="4.25" style="9" customWidth="1"/>
    <col min="7437" max="7437" width="25" style="9" customWidth="1"/>
    <col min="7438" max="7438" width="41.625" style="9" customWidth="1"/>
    <col min="7439" max="7439" width="19.625" style="9" customWidth="1"/>
    <col min="7440" max="7440" width="33.875" style="9" customWidth="1"/>
    <col min="7441" max="7441" width="25" style="9" customWidth="1"/>
    <col min="7442" max="7442" width="13.625" style="9" customWidth="1"/>
    <col min="7443" max="7456" width="4.875" style="9" customWidth="1"/>
    <col min="7457" max="7457" width="12" style="9" bestFit="1" customWidth="1"/>
    <col min="7458" max="7691" width="9" style="9"/>
    <col min="7692" max="7692" width="4.25" style="9" customWidth="1"/>
    <col min="7693" max="7693" width="25" style="9" customWidth="1"/>
    <col min="7694" max="7694" width="41.625" style="9" customWidth="1"/>
    <col min="7695" max="7695" width="19.625" style="9" customWidth="1"/>
    <col min="7696" max="7696" width="33.875" style="9" customWidth="1"/>
    <col min="7697" max="7697" width="25" style="9" customWidth="1"/>
    <col min="7698" max="7698" width="13.625" style="9" customWidth="1"/>
    <col min="7699" max="7712" width="4.875" style="9" customWidth="1"/>
    <col min="7713" max="7713" width="12" style="9" bestFit="1" customWidth="1"/>
    <col min="7714" max="7947" width="9" style="9"/>
    <col min="7948" max="7948" width="4.25" style="9" customWidth="1"/>
    <col min="7949" max="7949" width="25" style="9" customWidth="1"/>
    <col min="7950" max="7950" width="41.625" style="9" customWidth="1"/>
    <col min="7951" max="7951" width="19.625" style="9" customWidth="1"/>
    <col min="7952" max="7952" width="33.875" style="9" customWidth="1"/>
    <col min="7953" max="7953" width="25" style="9" customWidth="1"/>
    <col min="7954" max="7954" width="13.625" style="9" customWidth="1"/>
    <col min="7955" max="7968" width="4.875" style="9" customWidth="1"/>
    <col min="7969" max="7969" width="12" style="9" bestFit="1" customWidth="1"/>
    <col min="7970" max="8203" width="9" style="9"/>
    <col min="8204" max="8204" width="4.25" style="9" customWidth="1"/>
    <col min="8205" max="8205" width="25" style="9" customWidth="1"/>
    <col min="8206" max="8206" width="41.625" style="9" customWidth="1"/>
    <col min="8207" max="8207" width="19.625" style="9" customWidth="1"/>
    <col min="8208" max="8208" width="33.875" style="9" customWidth="1"/>
    <col min="8209" max="8209" width="25" style="9" customWidth="1"/>
    <col min="8210" max="8210" width="13.625" style="9" customWidth="1"/>
    <col min="8211" max="8224" width="4.875" style="9" customWidth="1"/>
    <col min="8225" max="8225" width="12" style="9" bestFit="1" customWidth="1"/>
    <col min="8226" max="8459" width="9" style="9"/>
    <col min="8460" max="8460" width="4.25" style="9" customWidth="1"/>
    <col min="8461" max="8461" width="25" style="9" customWidth="1"/>
    <col min="8462" max="8462" width="41.625" style="9" customWidth="1"/>
    <col min="8463" max="8463" width="19.625" style="9" customWidth="1"/>
    <col min="8464" max="8464" width="33.875" style="9" customWidth="1"/>
    <col min="8465" max="8465" width="25" style="9" customWidth="1"/>
    <col min="8466" max="8466" width="13.625" style="9" customWidth="1"/>
    <col min="8467" max="8480" width="4.875" style="9" customWidth="1"/>
    <col min="8481" max="8481" width="12" style="9" bestFit="1" customWidth="1"/>
    <col min="8482" max="8715" width="9" style="9"/>
    <col min="8716" max="8716" width="4.25" style="9" customWidth="1"/>
    <col min="8717" max="8717" width="25" style="9" customWidth="1"/>
    <col min="8718" max="8718" width="41.625" style="9" customWidth="1"/>
    <col min="8719" max="8719" width="19.625" style="9" customWidth="1"/>
    <col min="8720" max="8720" width="33.875" style="9" customWidth="1"/>
    <col min="8721" max="8721" width="25" style="9" customWidth="1"/>
    <col min="8722" max="8722" width="13.625" style="9" customWidth="1"/>
    <col min="8723" max="8736" width="4.875" style="9" customWidth="1"/>
    <col min="8737" max="8737" width="12" style="9" bestFit="1" customWidth="1"/>
    <col min="8738" max="8971" width="9" style="9"/>
    <col min="8972" max="8972" width="4.25" style="9" customWidth="1"/>
    <col min="8973" max="8973" width="25" style="9" customWidth="1"/>
    <col min="8974" max="8974" width="41.625" style="9" customWidth="1"/>
    <col min="8975" max="8975" width="19.625" style="9" customWidth="1"/>
    <col min="8976" max="8976" width="33.875" style="9" customWidth="1"/>
    <col min="8977" max="8977" width="25" style="9" customWidth="1"/>
    <col min="8978" max="8978" width="13.625" style="9" customWidth="1"/>
    <col min="8979" max="8992" width="4.875" style="9" customWidth="1"/>
    <col min="8993" max="8993" width="12" style="9" bestFit="1" customWidth="1"/>
    <col min="8994" max="9227" width="9" style="9"/>
    <col min="9228" max="9228" width="4.25" style="9" customWidth="1"/>
    <col min="9229" max="9229" width="25" style="9" customWidth="1"/>
    <col min="9230" max="9230" width="41.625" style="9" customWidth="1"/>
    <col min="9231" max="9231" width="19.625" style="9" customWidth="1"/>
    <col min="9232" max="9232" width="33.875" style="9" customWidth="1"/>
    <col min="9233" max="9233" width="25" style="9" customWidth="1"/>
    <col min="9234" max="9234" width="13.625" style="9" customWidth="1"/>
    <col min="9235" max="9248" width="4.875" style="9" customWidth="1"/>
    <col min="9249" max="9249" width="12" style="9" bestFit="1" customWidth="1"/>
    <col min="9250" max="9483" width="9" style="9"/>
    <col min="9484" max="9484" width="4.25" style="9" customWidth="1"/>
    <col min="9485" max="9485" width="25" style="9" customWidth="1"/>
    <col min="9486" max="9486" width="41.625" style="9" customWidth="1"/>
    <col min="9487" max="9487" width="19.625" style="9" customWidth="1"/>
    <col min="9488" max="9488" width="33.875" style="9" customWidth="1"/>
    <col min="9489" max="9489" width="25" style="9" customWidth="1"/>
    <col min="9490" max="9490" width="13.625" style="9" customWidth="1"/>
    <col min="9491" max="9504" width="4.875" style="9" customWidth="1"/>
    <col min="9505" max="9505" width="12" style="9" bestFit="1" customWidth="1"/>
    <col min="9506" max="9739" width="9" style="9"/>
    <col min="9740" max="9740" width="4.25" style="9" customWidth="1"/>
    <col min="9741" max="9741" width="25" style="9" customWidth="1"/>
    <col min="9742" max="9742" width="41.625" style="9" customWidth="1"/>
    <col min="9743" max="9743" width="19.625" style="9" customWidth="1"/>
    <col min="9744" max="9744" width="33.875" style="9" customWidth="1"/>
    <col min="9745" max="9745" width="25" style="9" customWidth="1"/>
    <col min="9746" max="9746" width="13.625" style="9" customWidth="1"/>
    <col min="9747" max="9760" width="4.875" style="9" customWidth="1"/>
    <col min="9761" max="9761" width="12" style="9" bestFit="1" customWidth="1"/>
    <col min="9762" max="9995" width="9" style="9"/>
    <col min="9996" max="9996" width="4.25" style="9" customWidth="1"/>
    <col min="9997" max="9997" width="25" style="9" customWidth="1"/>
    <col min="9998" max="9998" width="41.625" style="9" customWidth="1"/>
    <col min="9999" max="9999" width="19.625" style="9" customWidth="1"/>
    <col min="10000" max="10000" width="33.875" style="9" customWidth="1"/>
    <col min="10001" max="10001" width="25" style="9" customWidth="1"/>
    <col min="10002" max="10002" width="13.625" style="9" customWidth="1"/>
    <col min="10003" max="10016" width="4.875" style="9" customWidth="1"/>
    <col min="10017" max="10017" width="12" style="9" bestFit="1" customWidth="1"/>
    <col min="10018" max="10251" width="9" style="9"/>
    <col min="10252" max="10252" width="4.25" style="9" customWidth="1"/>
    <col min="10253" max="10253" width="25" style="9" customWidth="1"/>
    <col min="10254" max="10254" width="41.625" style="9" customWidth="1"/>
    <col min="10255" max="10255" width="19.625" style="9" customWidth="1"/>
    <col min="10256" max="10256" width="33.875" style="9" customWidth="1"/>
    <col min="10257" max="10257" width="25" style="9" customWidth="1"/>
    <col min="10258" max="10258" width="13.625" style="9" customWidth="1"/>
    <col min="10259" max="10272" width="4.875" style="9" customWidth="1"/>
    <col min="10273" max="10273" width="12" style="9" bestFit="1" customWidth="1"/>
    <col min="10274" max="10507" width="9" style="9"/>
    <col min="10508" max="10508" width="4.25" style="9" customWidth="1"/>
    <col min="10509" max="10509" width="25" style="9" customWidth="1"/>
    <col min="10510" max="10510" width="41.625" style="9" customWidth="1"/>
    <col min="10511" max="10511" width="19.625" style="9" customWidth="1"/>
    <col min="10512" max="10512" width="33.875" style="9" customWidth="1"/>
    <col min="10513" max="10513" width="25" style="9" customWidth="1"/>
    <col min="10514" max="10514" width="13.625" style="9" customWidth="1"/>
    <col min="10515" max="10528" width="4.875" style="9" customWidth="1"/>
    <col min="10529" max="10529" width="12" style="9" bestFit="1" customWidth="1"/>
    <col min="10530" max="10763" width="9" style="9"/>
    <col min="10764" max="10764" width="4.25" style="9" customWidth="1"/>
    <col min="10765" max="10765" width="25" style="9" customWidth="1"/>
    <col min="10766" max="10766" width="41.625" style="9" customWidth="1"/>
    <col min="10767" max="10767" width="19.625" style="9" customWidth="1"/>
    <col min="10768" max="10768" width="33.875" style="9" customWidth="1"/>
    <col min="10769" max="10769" width="25" style="9" customWidth="1"/>
    <col min="10770" max="10770" width="13.625" style="9" customWidth="1"/>
    <col min="10771" max="10784" width="4.875" style="9" customWidth="1"/>
    <col min="10785" max="10785" width="12" style="9" bestFit="1" customWidth="1"/>
    <col min="10786" max="11019" width="9" style="9"/>
    <col min="11020" max="11020" width="4.25" style="9" customWidth="1"/>
    <col min="11021" max="11021" width="25" style="9" customWidth="1"/>
    <col min="11022" max="11022" width="41.625" style="9" customWidth="1"/>
    <col min="11023" max="11023" width="19.625" style="9" customWidth="1"/>
    <col min="11024" max="11024" width="33.875" style="9" customWidth="1"/>
    <col min="11025" max="11025" width="25" style="9" customWidth="1"/>
    <col min="11026" max="11026" width="13.625" style="9" customWidth="1"/>
    <col min="11027" max="11040" width="4.875" style="9" customWidth="1"/>
    <col min="11041" max="11041" width="12" style="9" bestFit="1" customWidth="1"/>
    <col min="11042" max="11275" width="9" style="9"/>
    <col min="11276" max="11276" width="4.25" style="9" customWidth="1"/>
    <col min="11277" max="11277" width="25" style="9" customWidth="1"/>
    <col min="11278" max="11278" width="41.625" style="9" customWidth="1"/>
    <col min="11279" max="11279" width="19.625" style="9" customWidth="1"/>
    <col min="11280" max="11280" width="33.875" style="9" customWidth="1"/>
    <col min="11281" max="11281" width="25" style="9" customWidth="1"/>
    <col min="11282" max="11282" width="13.625" style="9" customWidth="1"/>
    <col min="11283" max="11296" width="4.875" style="9" customWidth="1"/>
    <col min="11297" max="11297" width="12" style="9" bestFit="1" customWidth="1"/>
    <col min="11298" max="11531" width="9" style="9"/>
    <col min="11532" max="11532" width="4.25" style="9" customWidth="1"/>
    <col min="11533" max="11533" width="25" style="9" customWidth="1"/>
    <col min="11534" max="11534" width="41.625" style="9" customWidth="1"/>
    <col min="11535" max="11535" width="19.625" style="9" customWidth="1"/>
    <col min="11536" max="11536" width="33.875" style="9" customWidth="1"/>
    <col min="11537" max="11537" width="25" style="9" customWidth="1"/>
    <col min="11538" max="11538" width="13.625" style="9" customWidth="1"/>
    <col min="11539" max="11552" width="4.875" style="9" customWidth="1"/>
    <col min="11553" max="11553" width="12" style="9" bestFit="1" customWidth="1"/>
    <col min="11554" max="11787" width="9" style="9"/>
    <col min="11788" max="11788" width="4.25" style="9" customWidth="1"/>
    <col min="11789" max="11789" width="25" style="9" customWidth="1"/>
    <col min="11790" max="11790" width="41.625" style="9" customWidth="1"/>
    <col min="11791" max="11791" width="19.625" style="9" customWidth="1"/>
    <col min="11792" max="11792" width="33.875" style="9" customWidth="1"/>
    <col min="11793" max="11793" width="25" style="9" customWidth="1"/>
    <col min="11794" max="11794" width="13.625" style="9" customWidth="1"/>
    <col min="11795" max="11808" width="4.875" style="9" customWidth="1"/>
    <col min="11809" max="11809" width="12" style="9" bestFit="1" customWidth="1"/>
    <col min="11810" max="12043" width="9" style="9"/>
    <col min="12044" max="12044" width="4.25" style="9" customWidth="1"/>
    <col min="12045" max="12045" width="25" style="9" customWidth="1"/>
    <col min="12046" max="12046" width="41.625" style="9" customWidth="1"/>
    <col min="12047" max="12047" width="19.625" style="9" customWidth="1"/>
    <col min="12048" max="12048" width="33.875" style="9" customWidth="1"/>
    <col min="12049" max="12049" width="25" style="9" customWidth="1"/>
    <col min="12050" max="12050" width="13.625" style="9" customWidth="1"/>
    <col min="12051" max="12064" width="4.875" style="9" customWidth="1"/>
    <col min="12065" max="12065" width="12" style="9" bestFit="1" customWidth="1"/>
    <col min="12066" max="12299" width="9" style="9"/>
    <col min="12300" max="12300" width="4.25" style="9" customWidth="1"/>
    <col min="12301" max="12301" width="25" style="9" customWidth="1"/>
    <col min="12302" max="12302" width="41.625" style="9" customWidth="1"/>
    <col min="12303" max="12303" width="19.625" style="9" customWidth="1"/>
    <col min="12304" max="12304" width="33.875" style="9" customWidth="1"/>
    <col min="12305" max="12305" width="25" style="9" customWidth="1"/>
    <col min="12306" max="12306" width="13.625" style="9" customWidth="1"/>
    <col min="12307" max="12320" width="4.875" style="9" customWidth="1"/>
    <col min="12321" max="12321" width="12" style="9" bestFit="1" customWidth="1"/>
    <col min="12322" max="12555" width="9" style="9"/>
    <col min="12556" max="12556" width="4.25" style="9" customWidth="1"/>
    <col min="12557" max="12557" width="25" style="9" customWidth="1"/>
    <col min="12558" max="12558" width="41.625" style="9" customWidth="1"/>
    <col min="12559" max="12559" width="19.625" style="9" customWidth="1"/>
    <col min="12560" max="12560" width="33.875" style="9" customWidth="1"/>
    <col min="12561" max="12561" width="25" style="9" customWidth="1"/>
    <col min="12562" max="12562" width="13.625" style="9" customWidth="1"/>
    <col min="12563" max="12576" width="4.875" style="9" customWidth="1"/>
    <col min="12577" max="12577" width="12" style="9" bestFit="1" customWidth="1"/>
    <col min="12578" max="12811" width="9" style="9"/>
    <col min="12812" max="12812" width="4.25" style="9" customWidth="1"/>
    <col min="12813" max="12813" width="25" style="9" customWidth="1"/>
    <col min="12814" max="12814" width="41.625" style="9" customWidth="1"/>
    <col min="12815" max="12815" width="19.625" style="9" customWidth="1"/>
    <col min="12816" max="12816" width="33.875" style="9" customWidth="1"/>
    <col min="12817" max="12817" width="25" style="9" customWidth="1"/>
    <col min="12818" max="12818" width="13.625" style="9" customWidth="1"/>
    <col min="12819" max="12832" width="4.875" style="9" customWidth="1"/>
    <col min="12833" max="12833" width="12" style="9" bestFit="1" customWidth="1"/>
    <col min="12834" max="13067" width="9" style="9"/>
    <col min="13068" max="13068" width="4.25" style="9" customWidth="1"/>
    <col min="13069" max="13069" width="25" style="9" customWidth="1"/>
    <col min="13070" max="13070" width="41.625" style="9" customWidth="1"/>
    <col min="13071" max="13071" width="19.625" style="9" customWidth="1"/>
    <col min="13072" max="13072" width="33.875" style="9" customWidth="1"/>
    <col min="13073" max="13073" width="25" style="9" customWidth="1"/>
    <col min="13074" max="13074" width="13.625" style="9" customWidth="1"/>
    <col min="13075" max="13088" width="4.875" style="9" customWidth="1"/>
    <col min="13089" max="13089" width="12" style="9" bestFit="1" customWidth="1"/>
    <col min="13090" max="13323" width="9" style="9"/>
    <col min="13324" max="13324" width="4.25" style="9" customWidth="1"/>
    <col min="13325" max="13325" width="25" style="9" customWidth="1"/>
    <col min="13326" max="13326" width="41.625" style="9" customWidth="1"/>
    <col min="13327" max="13327" width="19.625" style="9" customWidth="1"/>
    <col min="13328" max="13328" width="33.875" style="9" customWidth="1"/>
    <col min="13329" max="13329" width="25" style="9" customWidth="1"/>
    <col min="13330" max="13330" width="13.625" style="9" customWidth="1"/>
    <col min="13331" max="13344" width="4.875" style="9" customWidth="1"/>
    <col min="13345" max="13345" width="12" style="9" bestFit="1" customWidth="1"/>
    <col min="13346" max="13579" width="9" style="9"/>
    <col min="13580" max="13580" width="4.25" style="9" customWidth="1"/>
    <col min="13581" max="13581" width="25" style="9" customWidth="1"/>
    <col min="13582" max="13582" width="41.625" style="9" customWidth="1"/>
    <col min="13583" max="13583" width="19.625" style="9" customWidth="1"/>
    <col min="13584" max="13584" width="33.875" style="9" customWidth="1"/>
    <col min="13585" max="13585" width="25" style="9" customWidth="1"/>
    <col min="13586" max="13586" width="13.625" style="9" customWidth="1"/>
    <col min="13587" max="13600" width="4.875" style="9" customWidth="1"/>
    <col min="13601" max="13601" width="12" style="9" bestFit="1" customWidth="1"/>
    <col min="13602" max="13835" width="9" style="9"/>
    <col min="13836" max="13836" width="4.25" style="9" customWidth="1"/>
    <col min="13837" max="13837" width="25" style="9" customWidth="1"/>
    <col min="13838" max="13838" width="41.625" style="9" customWidth="1"/>
    <col min="13839" max="13839" width="19.625" style="9" customWidth="1"/>
    <col min="13840" max="13840" width="33.875" style="9" customWidth="1"/>
    <col min="13841" max="13841" width="25" style="9" customWidth="1"/>
    <col min="13842" max="13842" width="13.625" style="9" customWidth="1"/>
    <col min="13843" max="13856" width="4.875" style="9" customWidth="1"/>
    <col min="13857" max="13857" width="12" style="9" bestFit="1" customWidth="1"/>
    <col min="13858" max="14091" width="9" style="9"/>
    <col min="14092" max="14092" width="4.25" style="9" customWidth="1"/>
    <col min="14093" max="14093" width="25" style="9" customWidth="1"/>
    <col min="14094" max="14094" width="41.625" style="9" customWidth="1"/>
    <col min="14095" max="14095" width="19.625" style="9" customWidth="1"/>
    <col min="14096" max="14096" width="33.875" style="9" customWidth="1"/>
    <col min="14097" max="14097" width="25" style="9" customWidth="1"/>
    <col min="14098" max="14098" width="13.625" style="9" customWidth="1"/>
    <col min="14099" max="14112" width="4.875" style="9" customWidth="1"/>
    <col min="14113" max="14113" width="12" style="9" bestFit="1" customWidth="1"/>
    <col min="14114" max="14347" width="9" style="9"/>
    <col min="14348" max="14348" width="4.25" style="9" customWidth="1"/>
    <col min="14349" max="14349" width="25" style="9" customWidth="1"/>
    <col min="14350" max="14350" width="41.625" style="9" customWidth="1"/>
    <col min="14351" max="14351" width="19.625" style="9" customWidth="1"/>
    <col min="14352" max="14352" width="33.875" style="9" customWidth="1"/>
    <col min="14353" max="14353" width="25" style="9" customWidth="1"/>
    <col min="14354" max="14354" width="13.625" style="9" customWidth="1"/>
    <col min="14355" max="14368" width="4.875" style="9" customWidth="1"/>
    <col min="14369" max="14369" width="12" style="9" bestFit="1" customWidth="1"/>
    <col min="14370" max="14603" width="9" style="9"/>
    <col min="14604" max="14604" width="4.25" style="9" customWidth="1"/>
    <col min="14605" max="14605" width="25" style="9" customWidth="1"/>
    <col min="14606" max="14606" width="41.625" style="9" customWidth="1"/>
    <col min="14607" max="14607" width="19.625" style="9" customWidth="1"/>
    <col min="14608" max="14608" width="33.875" style="9" customWidth="1"/>
    <col min="14609" max="14609" width="25" style="9" customWidth="1"/>
    <col min="14610" max="14610" width="13.625" style="9" customWidth="1"/>
    <col min="14611" max="14624" width="4.875" style="9" customWidth="1"/>
    <col min="14625" max="14625" width="12" style="9" bestFit="1" customWidth="1"/>
    <col min="14626" max="14859" width="9" style="9"/>
    <col min="14860" max="14860" width="4.25" style="9" customWidth="1"/>
    <col min="14861" max="14861" width="25" style="9" customWidth="1"/>
    <col min="14862" max="14862" width="41.625" style="9" customWidth="1"/>
    <col min="14863" max="14863" width="19.625" style="9" customWidth="1"/>
    <col min="14864" max="14864" width="33.875" style="9" customWidth="1"/>
    <col min="14865" max="14865" width="25" style="9" customWidth="1"/>
    <col min="14866" max="14866" width="13.625" style="9" customWidth="1"/>
    <col min="14867" max="14880" width="4.875" style="9" customWidth="1"/>
    <col min="14881" max="14881" width="12" style="9" bestFit="1" customWidth="1"/>
    <col min="14882" max="15115" width="9" style="9"/>
    <col min="15116" max="15116" width="4.25" style="9" customWidth="1"/>
    <col min="15117" max="15117" width="25" style="9" customWidth="1"/>
    <col min="15118" max="15118" width="41.625" style="9" customWidth="1"/>
    <col min="15119" max="15119" width="19.625" style="9" customWidth="1"/>
    <col min="15120" max="15120" width="33.875" style="9" customWidth="1"/>
    <col min="15121" max="15121" width="25" style="9" customWidth="1"/>
    <col min="15122" max="15122" width="13.625" style="9" customWidth="1"/>
    <col min="15123" max="15136" width="4.875" style="9" customWidth="1"/>
    <col min="15137" max="15137" width="12" style="9" bestFit="1" customWidth="1"/>
    <col min="15138" max="15371" width="9" style="9"/>
    <col min="15372" max="15372" width="4.25" style="9" customWidth="1"/>
    <col min="15373" max="15373" width="25" style="9" customWidth="1"/>
    <col min="15374" max="15374" width="41.625" style="9" customWidth="1"/>
    <col min="15375" max="15375" width="19.625" style="9" customWidth="1"/>
    <col min="15376" max="15376" width="33.875" style="9" customWidth="1"/>
    <col min="15377" max="15377" width="25" style="9" customWidth="1"/>
    <col min="15378" max="15378" width="13.625" style="9" customWidth="1"/>
    <col min="15379" max="15392" width="4.875" style="9" customWidth="1"/>
    <col min="15393" max="15393" width="12" style="9" bestFit="1" customWidth="1"/>
    <col min="15394" max="15627" width="9" style="9"/>
    <col min="15628" max="15628" width="4.25" style="9" customWidth="1"/>
    <col min="15629" max="15629" width="25" style="9" customWidth="1"/>
    <col min="15630" max="15630" width="41.625" style="9" customWidth="1"/>
    <col min="15631" max="15631" width="19.625" style="9" customWidth="1"/>
    <col min="15632" max="15632" width="33.875" style="9" customWidth="1"/>
    <col min="15633" max="15633" width="25" style="9" customWidth="1"/>
    <col min="15634" max="15634" width="13.625" style="9" customWidth="1"/>
    <col min="15635" max="15648" width="4.875" style="9" customWidth="1"/>
    <col min="15649" max="15649" width="12" style="9" bestFit="1" customWidth="1"/>
    <col min="15650" max="15883" width="9" style="9"/>
    <col min="15884" max="15884" width="4.25" style="9" customWidth="1"/>
    <col min="15885" max="15885" width="25" style="9" customWidth="1"/>
    <col min="15886" max="15886" width="41.625" style="9" customWidth="1"/>
    <col min="15887" max="15887" width="19.625" style="9" customWidth="1"/>
    <col min="15888" max="15888" width="33.875" style="9" customWidth="1"/>
    <col min="15889" max="15889" width="25" style="9" customWidth="1"/>
    <col min="15890" max="15890" width="13.625" style="9" customWidth="1"/>
    <col min="15891" max="15904" width="4.875" style="9" customWidth="1"/>
    <col min="15905" max="15905" width="12" style="9" bestFit="1" customWidth="1"/>
    <col min="15906" max="16139" width="9" style="9"/>
    <col min="16140" max="16140" width="4.25" style="9" customWidth="1"/>
    <col min="16141" max="16141" width="25" style="9" customWidth="1"/>
    <col min="16142" max="16142" width="41.625" style="9" customWidth="1"/>
    <col min="16143" max="16143" width="19.625" style="9" customWidth="1"/>
    <col min="16144" max="16144" width="33.875" style="9" customWidth="1"/>
    <col min="16145" max="16145" width="25" style="9" customWidth="1"/>
    <col min="16146" max="16146" width="13.625" style="9" customWidth="1"/>
    <col min="16147" max="16160" width="4.875" style="9" customWidth="1"/>
    <col min="16161" max="16161" width="12" style="9" bestFit="1" customWidth="1"/>
    <col min="16162" max="16384" width="9" style="9"/>
  </cols>
  <sheetData>
    <row r="2" spans="1:33" ht="20.25" customHeight="1">
      <c r="A2" s="143" t="s">
        <v>156</v>
      </c>
      <c r="B2" s="143"/>
      <c r="C2" s="402"/>
      <c r="D2" s="402"/>
      <c r="E2" s="402"/>
      <c r="F2" s="402"/>
      <c r="G2" s="144"/>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row>
    <row r="3" spans="1:33" ht="20.25" customHeight="1">
      <c r="A3" s="579" t="s">
        <v>157</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1:33" ht="20.25" customHeight="1">
      <c r="A4" s="401"/>
      <c r="B4" s="401"/>
      <c r="C4" s="402"/>
      <c r="D4" s="402"/>
      <c r="E4" s="402"/>
      <c r="F4" s="402"/>
      <c r="G4" s="144"/>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row>
    <row r="5" spans="1:33" ht="30" customHeight="1">
      <c r="A5" s="401"/>
      <c r="B5" s="401"/>
      <c r="C5" s="402"/>
      <c r="D5" s="402"/>
      <c r="E5" s="402"/>
      <c r="F5" s="402"/>
      <c r="G5" s="144"/>
      <c r="H5" s="402"/>
      <c r="I5" s="402"/>
      <c r="J5" s="401"/>
      <c r="K5" s="401"/>
      <c r="L5" s="401"/>
      <c r="M5" s="401"/>
      <c r="N5" s="401"/>
      <c r="O5" s="401"/>
      <c r="P5" s="401"/>
      <c r="Q5" s="401"/>
      <c r="R5" s="401"/>
      <c r="S5" s="464" t="s">
        <v>158</v>
      </c>
      <c r="T5" s="465"/>
      <c r="U5" s="465"/>
      <c r="V5" s="466"/>
      <c r="W5" s="47"/>
      <c r="X5" s="48"/>
      <c r="Y5" s="48"/>
      <c r="Z5" s="48"/>
      <c r="AA5" s="48"/>
      <c r="AB5" s="48"/>
      <c r="AC5" s="48"/>
      <c r="AD5" s="48"/>
      <c r="AE5" s="48"/>
      <c r="AF5" s="394"/>
    </row>
    <row r="6" spans="1:33" ht="20.25" customHeight="1">
      <c r="A6" s="401"/>
      <c r="B6" s="401"/>
      <c r="C6" s="402"/>
      <c r="D6" s="402"/>
      <c r="E6" s="402"/>
      <c r="F6" s="402"/>
      <c r="G6" s="144"/>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row>
    <row r="7" spans="1:33" ht="18" customHeight="1">
      <c r="A7" s="464" t="s">
        <v>159</v>
      </c>
      <c r="B7" s="465"/>
      <c r="C7" s="466"/>
      <c r="D7" s="464" t="s">
        <v>100</v>
      </c>
      <c r="E7" s="466"/>
      <c r="F7" s="580" t="s">
        <v>101</v>
      </c>
      <c r="G7" s="581"/>
      <c r="H7" s="464" t="s">
        <v>160</v>
      </c>
      <c r="I7" s="465"/>
      <c r="J7" s="465"/>
      <c r="K7" s="465"/>
      <c r="L7" s="465"/>
      <c r="M7" s="465"/>
      <c r="N7" s="465"/>
      <c r="O7" s="465"/>
      <c r="P7" s="465"/>
      <c r="Q7" s="465"/>
      <c r="R7" s="465"/>
      <c r="S7" s="465"/>
      <c r="T7" s="465"/>
      <c r="U7" s="465"/>
      <c r="V7" s="465"/>
      <c r="W7" s="465"/>
      <c r="X7" s="466"/>
      <c r="Y7" s="464" t="s">
        <v>102</v>
      </c>
      <c r="Z7" s="465"/>
      <c r="AA7" s="465"/>
      <c r="AB7" s="466"/>
      <c r="AC7" s="464" t="s">
        <v>103</v>
      </c>
      <c r="AD7" s="465"/>
      <c r="AE7" s="465"/>
      <c r="AF7" s="466"/>
    </row>
    <row r="8" spans="1:33" ht="18.75" customHeight="1">
      <c r="A8" s="512" t="s">
        <v>104</v>
      </c>
      <c r="B8" s="513"/>
      <c r="C8" s="569"/>
      <c r="D8" s="389"/>
      <c r="E8" s="404"/>
      <c r="F8" s="403"/>
      <c r="G8" s="145"/>
      <c r="H8" s="571" t="s">
        <v>105</v>
      </c>
      <c r="I8" s="415" t="s">
        <v>8</v>
      </c>
      <c r="J8" s="12" t="s">
        <v>106</v>
      </c>
      <c r="K8" s="29"/>
      <c r="L8" s="29"/>
      <c r="M8" s="415" t="s">
        <v>8</v>
      </c>
      <c r="N8" s="12" t="s">
        <v>107</v>
      </c>
      <c r="O8" s="29"/>
      <c r="P8" s="29"/>
      <c r="Q8" s="415" t="s">
        <v>8</v>
      </c>
      <c r="R8" s="12" t="s">
        <v>108</v>
      </c>
      <c r="S8" s="29"/>
      <c r="T8" s="29"/>
      <c r="U8" s="415" t="s">
        <v>8</v>
      </c>
      <c r="V8" s="12" t="s">
        <v>109</v>
      </c>
      <c r="W8" s="29"/>
      <c r="X8" s="49"/>
      <c r="Y8" s="573"/>
      <c r="Z8" s="574"/>
      <c r="AA8" s="574"/>
      <c r="AB8" s="575"/>
      <c r="AC8" s="573"/>
      <c r="AD8" s="574"/>
      <c r="AE8" s="574"/>
      <c r="AF8" s="575"/>
    </row>
    <row r="9" spans="1:33" ht="18.75" customHeight="1">
      <c r="A9" s="514"/>
      <c r="B9" s="515"/>
      <c r="C9" s="570"/>
      <c r="D9" s="390"/>
      <c r="E9" s="406"/>
      <c r="F9" s="405"/>
      <c r="G9" s="146"/>
      <c r="H9" s="572"/>
      <c r="I9" s="416" t="s">
        <v>8</v>
      </c>
      <c r="J9" s="16" t="s">
        <v>110</v>
      </c>
      <c r="K9" s="50"/>
      <c r="L9" s="50"/>
      <c r="M9" s="417" t="s">
        <v>8</v>
      </c>
      <c r="N9" s="16" t="s">
        <v>111</v>
      </c>
      <c r="O9" s="50"/>
      <c r="P9" s="50"/>
      <c r="Q9" s="417" t="s">
        <v>8</v>
      </c>
      <c r="R9" s="16" t="s">
        <v>112</v>
      </c>
      <c r="S9" s="50"/>
      <c r="T9" s="50"/>
      <c r="U9" s="417" t="s">
        <v>8</v>
      </c>
      <c r="V9" s="16" t="s">
        <v>113</v>
      </c>
      <c r="W9" s="50"/>
      <c r="X9" s="51"/>
      <c r="Y9" s="576"/>
      <c r="Z9" s="577"/>
      <c r="AA9" s="577"/>
      <c r="AB9" s="578"/>
      <c r="AC9" s="576"/>
      <c r="AD9" s="577"/>
      <c r="AE9" s="577"/>
      <c r="AF9" s="578"/>
    </row>
    <row r="10" spans="1:33" ht="18.75" customHeight="1">
      <c r="A10" s="52"/>
      <c r="B10" s="399"/>
      <c r="C10" s="147"/>
      <c r="D10" s="391"/>
      <c r="E10" s="49"/>
      <c r="F10" s="165"/>
      <c r="G10" s="148"/>
      <c r="H10" s="149" t="s">
        <v>181</v>
      </c>
      <c r="I10" s="418" t="s">
        <v>8</v>
      </c>
      <c r="J10" s="159" t="s">
        <v>182</v>
      </c>
      <c r="K10" s="54"/>
      <c r="L10" s="164"/>
      <c r="M10" s="419" t="s">
        <v>8</v>
      </c>
      <c r="N10" s="159" t="s">
        <v>183</v>
      </c>
      <c r="O10" s="166"/>
      <c r="P10" s="166"/>
      <c r="Q10" s="166"/>
      <c r="R10" s="166"/>
      <c r="S10" s="166"/>
      <c r="T10" s="166"/>
      <c r="U10" s="166"/>
      <c r="V10" s="166"/>
      <c r="W10" s="166"/>
      <c r="X10" s="167"/>
      <c r="Y10" s="420" t="s">
        <v>8</v>
      </c>
      <c r="Z10" s="12" t="s">
        <v>116</v>
      </c>
      <c r="AA10" s="12"/>
      <c r="AB10" s="55"/>
      <c r="AC10" s="420" t="s">
        <v>8</v>
      </c>
      <c r="AD10" s="12" t="s">
        <v>116</v>
      </c>
      <c r="AE10" s="12"/>
      <c r="AF10" s="55"/>
      <c r="AG10" s="151"/>
    </row>
    <row r="11" spans="1:33" ht="18.75" customHeight="1">
      <c r="A11" s="19"/>
      <c r="B11" s="407"/>
      <c r="C11" s="152"/>
      <c r="D11" s="392"/>
      <c r="E11" s="56"/>
      <c r="F11" s="168"/>
      <c r="G11" s="57"/>
      <c r="H11" s="153" t="s">
        <v>177</v>
      </c>
      <c r="I11" s="421" t="s">
        <v>8</v>
      </c>
      <c r="J11" s="58" t="s">
        <v>114</v>
      </c>
      <c r="K11" s="58"/>
      <c r="L11" s="154"/>
      <c r="M11" s="422" t="s">
        <v>8</v>
      </c>
      <c r="N11" s="58" t="s">
        <v>184</v>
      </c>
      <c r="O11" s="58"/>
      <c r="P11" s="154"/>
      <c r="Q11" s="59"/>
      <c r="R11" s="59"/>
      <c r="S11" s="59"/>
      <c r="T11" s="59"/>
      <c r="U11" s="59"/>
      <c r="V11" s="59"/>
      <c r="W11" s="59"/>
      <c r="X11" s="60"/>
      <c r="Y11" s="423" t="s">
        <v>8</v>
      </c>
      <c r="Z11" s="14" t="s">
        <v>117</v>
      </c>
      <c r="AA11" s="61"/>
      <c r="AB11" s="62"/>
      <c r="AC11" s="423" t="s">
        <v>8</v>
      </c>
      <c r="AD11" s="14" t="s">
        <v>117</v>
      </c>
      <c r="AE11" s="61"/>
      <c r="AF11" s="62"/>
    </row>
    <row r="12" spans="1:33" ht="18.75" customHeight="1">
      <c r="A12" s="19"/>
      <c r="B12" s="407"/>
      <c r="C12" s="152"/>
      <c r="D12" s="392"/>
      <c r="E12" s="56"/>
      <c r="F12" s="168"/>
      <c r="G12" s="57"/>
      <c r="H12" s="156" t="s">
        <v>185</v>
      </c>
      <c r="I12" s="421" t="s">
        <v>8</v>
      </c>
      <c r="J12" s="58" t="s">
        <v>186</v>
      </c>
      <c r="K12" s="59"/>
      <c r="L12" s="154"/>
      <c r="M12" s="422" t="s">
        <v>8</v>
      </c>
      <c r="N12" s="58" t="s">
        <v>187</v>
      </c>
      <c r="O12" s="155"/>
      <c r="P12" s="155"/>
      <c r="Q12" s="59"/>
      <c r="R12" s="59"/>
      <c r="S12" s="59"/>
      <c r="T12" s="59"/>
      <c r="U12" s="59"/>
      <c r="V12" s="59"/>
      <c r="W12" s="59"/>
      <c r="X12" s="60"/>
      <c r="Y12" s="65"/>
      <c r="Z12" s="61"/>
      <c r="AA12" s="61"/>
      <c r="AB12" s="62"/>
      <c r="AC12" s="65"/>
      <c r="AD12" s="61"/>
      <c r="AE12" s="61"/>
      <c r="AF12" s="62"/>
    </row>
    <row r="13" spans="1:33" ht="18.75" customHeight="1">
      <c r="A13" s="19"/>
      <c r="B13" s="407"/>
      <c r="C13" s="152"/>
      <c r="D13" s="392"/>
      <c r="E13" s="56"/>
      <c r="F13" s="168"/>
      <c r="G13" s="57"/>
      <c r="H13" s="582" t="s">
        <v>188</v>
      </c>
      <c r="I13" s="584" t="s">
        <v>8</v>
      </c>
      <c r="J13" s="585" t="s">
        <v>114</v>
      </c>
      <c r="K13" s="585"/>
      <c r="L13" s="584" t="s">
        <v>8</v>
      </c>
      <c r="M13" s="585" t="s">
        <v>115</v>
      </c>
      <c r="N13" s="585"/>
      <c r="O13" s="158"/>
      <c r="P13" s="158"/>
      <c r="Q13" s="158"/>
      <c r="R13" s="158"/>
      <c r="S13" s="158"/>
      <c r="T13" s="158"/>
      <c r="U13" s="158"/>
      <c r="V13" s="158"/>
      <c r="W13" s="158"/>
      <c r="X13" s="163"/>
      <c r="Y13" s="65"/>
      <c r="Z13" s="61"/>
      <c r="AA13" s="61"/>
      <c r="AB13" s="62"/>
      <c r="AC13" s="65"/>
      <c r="AD13" s="61"/>
      <c r="AE13" s="61"/>
      <c r="AF13" s="62"/>
    </row>
    <row r="14" spans="1:33" ht="18.75" customHeight="1">
      <c r="A14" s="19"/>
      <c r="B14" s="407"/>
      <c r="C14" s="152"/>
      <c r="D14" s="392"/>
      <c r="E14" s="56"/>
      <c r="F14" s="168"/>
      <c r="G14" s="57"/>
      <c r="H14" s="583"/>
      <c r="I14" s="470"/>
      <c r="J14" s="586"/>
      <c r="K14" s="586"/>
      <c r="L14" s="470"/>
      <c r="M14" s="586"/>
      <c r="N14" s="586"/>
      <c r="O14" s="53"/>
      <c r="P14" s="53"/>
      <c r="Q14" s="53"/>
      <c r="R14" s="53"/>
      <c r="S14" s="53"/>
      <c r="T14" s="53"/>
      <c r="U14" s="53"/>
      <c r="V14" s="53"/>
      <c r="W14" s="53"/>
      <c r="X14" s="150"/>
      <c r="Y14" s="65"/>
      <c r="Z14" s="61"/>
      <c r="AA14" s="61"/>
      <c r="AB14" s="62"/>
      <c r="AC14" s="65"/>
      <c r="AD14" s="61"/>
      <c r="AE14" s="61"/>
      <c r="AF14" s="62"/>
    </row>
    <row r="15" spans="1:33" ht="18.75" customHeight="1">
      <c r="A15" s="19"/>
      <c r="B15" s="407"/>
      <c r="C15" s="152"/>
      <c r="D15" s="392"/>
      <c r="E15" s="56"/>
      <c r="F15" s="168"/>
      <c r="G15" s="57"/>
      <c r="H15" s="153" t="s">
        <v>189</v>
      </c>
      <c r="I15" s="424" t="s">
        <v>8</v>
      </c>
      <c r="J15" s="58" t="s">
        <v>114</v>
      </c>
      <c r="K15" s="58"/>
      <c r="L15" s="422" t="s">
        <v>8</v>
      </c>
      <c r="M15" s="58" t="s">
        <v>118</v>
      </c>
      <c r="N15" s="58"/>
      <c r="O15" s="425" t="s">
        <v>8</v>
      </c>
      <c r="P15" s="58" t="s">
        <v>119</v>
      </c>
      <c r="Q15" s="119"/>
      <c r="R15" s="119"/>
      <c r="S15" s="119"/>
      <c r="T15" s="119"/>
      <c r="U15" s="119"/>
      <c r="V15" s="119"/>
      <c r="W15" s="119"/>
      <c r="X15" s="160"/>
      <c r="Y15" s="65"/>
      <c r="Z15" s="61"/>
      <c r="AA15" s="61"/>
      <c r="AB15" s="62"/>
      <c r="AC15" s="65"/>
      <c r="AD15" s="61"/>
      <c r="AE15" s="61"/>
      <c r="AF15" s="62"/>
    </row>
    <row r="16" spans="1:33" ht="18.75" customHeight="1">
      <c r="A16" s="19"/>
      <c r="B16" s="407"/>
      <c r="C16" s="152"/>
      <c r="D16" s="423" t="s">
        <v>8</v>
      </c>
      <c r="E16" s="56" t="s">
        <v>175</v>
      </c>
      <c r="F16" s="168"/>
      <c r="G16" s="57"/>
      <c r="H16" s="153" t="s">
        <v>179</v>
      </c>
      <c r="I16" s="421" t="s">
        <v>8</v>
      </c>
      <c r="J16" s="58" t="s">
        <v>114</v>
      </c>
      <c r="K16" s="59"/>
      <c r="L16" s="422" t="s">
        <v>8</v>
      </c>
      <c r="M16" s="58" t="s">
        <v>115</v>
      </c>
      <c r="N16" s="119"/>
      <c r="O16" s="119"/>
      <c r="P16" s="119"/>
      <c r="Q16" s="119"/>
      <c r="R16" s="119"/>
      <c r="S16" s="119"/>
      <c r="T16" s="119"/>
      <c r="U16" s="119"/>
      <c r="V16" s="119"/>
      <c r="W16" s="119"/>
      <c r="X16" s="160"/>
      <c r="Y16" s="65"/>
      <c r="Z16" s="61"/>
      <c r="AA16" s="61"/>
      <c r="AB16" s="62"/>
      <c r="AC16" s="65"/>
      <c r="AD16" s="61"/>
      <c r="AE16" s="61"/>
      <c r="AF16" s="62"/>
    </row>
    <row r="17" spans="1:33" ht="18.75" customHeight="1">
      <c r="A17" s="423" t="s">
        <v>8</v>
      </c>
      <c r="B17" s="407">
        <v>32</v>
      </c>
      <c r="C17" s="152" t="s">
        <v>190</v>
      </c>
      <c r="D17" s="423" t="s">
        <v>8</v>
      </c>
      <c r="E17" s="56" t="s">
        <v>176</v>
      </c>
      <c r="F17" s="168"/>
      <c r="G17" s="57"/>
      <c r="H17" s="156" t="s">
        <v>191</v>
      </c>
      <c r="I17" s="421" t="s">
        <v>8</v>
      </c>
      <c r="J17" s="58" t="s">
        <v>161</v>
      </c>
      <c r="K17" s="59"/>
      <c r="L17" s="154"/>
      <c r="M17" s="422" t="s">
        <v>8</v>
      </c>
      <c r="N17" s="58" t="s">
        <v>162</v>
      </c>
      <c r="O17" s="155"/>
      <c r="P17" s="155"/>
      <c r="Q17" s="155"/>
      <c r="R17" s="155"/>
      <c r="S17" s="155"/>
      <c r="T17" s="155"/>
      <c r="U17" s="155"/>
      <c r="V17" s="155"/>
      <c r="W17" s="155"/>
      <c r="X17" s="157"/>
      <c r="Y17" s="65"/>
      <c r="Z17" s="61"/>
      <c r="AA17" s="61"/>
      <c r="AB17" s="62"/>
      <c r="AC17" s="65"/>
      <c r="AD17" s="61"/>
      <c r="AE17" s="61"/>
      <c r="AF17" s="62"/>
    </row>
    <row r="18" spans="1:33" ht="18.75" customHeight="1">
      <c r="A18" s="19"/>
      <c r="B18" s="407"/>
      <c r="C18" s="152"/>
      <c r="D18" s="423" t="s">
        <v>8</v>
      </c>
      <c r="E18" s="56" t="s">
        <v>192</v>
      </c>
      <c r="F18" s="168"/>
      <c r="G18" s="57"/>
      <c r="H18" s="153" t="s">
        <v>193</v>
      </c>
      <c r="I18" s="421" t="s">
        <v>8</v>
      </c>
      <c r="J18" s="58" t="s">
        <v>114</v>
      </c>
      <c r="K18" s="59"/>
      <c r="L18" s="422" t="s">
        <v>8</v>
      </c>
      <c r="M18" s="58" t="s">
        <v>115</v>
      </c>
      <c r="N18" s="119"/>
      <c r="O18" s="119"/>
      <c r="P18" s="119"/>
      <c r="Q18" s="119"/>
      <c r="R18" s="119"/>
      <c r="S18" s="119"/>
      <c r="T18" s="119"/>
      <c r="U18" s="119"/>
      <c r="V18" s="119"/>
      <c r="W18" s="119"/>
      <c r="X18" s="160"/>
      <c r="Y18" s="65"/>
      <c r="Z18" s="61"/>
      <c r="AA18" s="61"/>
      <c r="AB18" s="62"/>
      <c r="AC18" s="65"/>
      <c r="AD18" s="61"/>
      <c r="AE18" s="61"/>
      <c r="AF18" s="62"/>
    </row>
    <row r="19" spans="1:33" ht="18.75" customHeight="1">
      <c r="A19" s="19"/>
      <c r="B19" s="407"/>
      <c r="C19" s="152"/>
      <c r="D19" s="423" t="s">
        <v>8</v>
      </c>
      <c r="E19" s="56" t="s">
        <v>194</v>
      </c>
      <c r="F19" s="168"/>
      <c r="G19" s="57"/>
      <c r="H19" s="153" t="s">
        <v>195</v>
      </c>
      <c r="I19" s="424" t="s">
        <v>8</v>
      </c>
      <c r="J19" s="58" t="s">
        <v>114</v>
      </c>
      <c r="K19" s="58"/>
      <c r="L19" s="422" t="s">
        <v>8</v>
      </c>
      <c r="M19" s="58" t="s">
        <v>118</v>
      </c>
      <c r="N19" s="58"/>
      <c r="O19" s="425" t="s">
        <v>8</v>
      </c>
      <c r="P19" s="58" t="s">
        <v>119</v>
      </c>
      <c r="Q19" s="119"/>
      <c r="R19" s="425" t="s">
        <v>8</v>
      </c>
      <c r="S19" s="58" t="s">
        <v>120</v>
      </c>
      <c r="T19" s="119"/>
      <c r="U19" s="119"/>
      <c r="V19" s="119"/>
      <c r="W19" s="119"/>
      <c r="X19" s="160"/>
      <c r="Y19" s="65"/>
      <c r="Z19" s="61"/>
      <c r="AA19" s="61"/>
      <c r="AB19" s="62"/>
      <c r="AC19" s="65"/>
      <c r="AD19" s="61"/>
      <c r="AE19" s="61"/>
      <c r="AF19" s="62"/>
    </row>
    <row r="20" spans="1:33" ht="18.75" customHeight="1">
      <c r="A20" s="19"/>
      <c r="B20" s="407"/>
      <c r="C20" s="152"/>
      <c r="D20" s="392"/>
      <c r="E20" s="56"/>
      <c r="F20" s="168"/>
      <c r="G20" s="57"/>
      <c r="H20" s="153" t="s">
        <v>163</v>
      </c>
      <c r="I20" s="421" t="s">
        <v>8</v>
      </c>
      <c r="J20" s="58" t="s">
        <v>114</v>
      </c>
      <c r="K20" s="58"/>
      <c r="L20" s="422" t="s">
        <v>8</v>
      </c>
      <c r="M20" s="58" t="s">
        <v>118</v>
      </c>
      <c r="N20" s="58"/>
      <c r="O20" s="422" t="s">
        <v>8</v>
      </c>
      <c r="P20" s="58" t="s">
        <v>119</v>
      </c>
      <c r="Q20" s="119"/>
      <c r="R20" s="119"/>
      <c r="S20" s="119"/>
      <c r="T20" s="119"/>
      <c r="U20" s="119"/>
      <c r="V20" s="119"/>
      <c r="W20" s="119"/>
      <c r="X20" s="160"/>
      <c r="Y20" s="65"/>
      <c r="Z20" s="61"/>
      <c r="AA20" s="61"/>
      <c r="AB20" s="62"/>
      <c r="AC20" s="65"/>
      <c r="AD20" s="61"/>
      <c r="AE20" s="61"/>
      <c r="AF20" s="62"/>
    </row>
    <row r="21" spans="1:33" ht="18.75" customHeight="1">
      <c r="A21" s="19"/>
      <c r="B21" s="407"/>
      <c r="C21" s="152"/>
      <c r="D21" s="392"/>
      <c r="E21" s="56"/>
      <c r="F21" s="168"/>
      <c r="G21" s="57"/>
      <c r="H21" s="66" t="s">
        <v>178</v>
      </c>
      <c r="I21" s="421" t="s">
        <v>8</v>
      </c>
      <c r="J21" s="58" t="s">
        <v>114</v>
      </c>
      <c r="K21" s="59"/>
      <c r="L21" s="422" t="s">
        <v>8</v>
      </c>
      <c r="M21" s="58" t="s">
        <v>115</v>
      </c>
      <c r="N21" s="119"/>
      <c r="O21" s="119"/>
      <c r="P21" s="119"/>
      <c r="Q21" s="119"/>
      <c r="R21" s="119"/>
      <c r="S21" s="119"/>
      <c r="T21" s="119"/>
      <c r="U21" s="119"/>
      <c r="V21" s="119"/>
      <c r="W21" s="119"/>
      <c r="X21" s="160"/>
      <c r="Y21" s="65"/>
      <c r="Z21" s="61"/>
      <c r="AA21" s="61"/>
      <c r="AB21" s="62"/>
      <c r="AC21" s="65"/>
      <c r="AD21" s="61"/>
      <c r="AE21" s="61"/>
      <c r="AF21" s="62"/>
    </row>
    <row r="22" spans="1:33" ht="18.75" customHeight="1">
      <c r="A22" s="19"/>
      <c r="B22" s="407"/>
      <c r="C22" s="152"/>
      <c r="D22" s="392"/>
      <c r="E22" s="56"/>
      <c r="F22" s="168"/>
      <c r="G22" s="57"/>
      <c r="H22" s="153" t="s">
        <v>164</v>
      </c>
      <c r="I22" s="421" t="s">
        <v>8</v>
      </c>
      <c r="J22" s="58" t="s">
        <v>114</v>
      </c>
      <c r="K22" s="58"/>
      <c r="L22" s="422" t="s">
        <v>8</v>
      </c>
      <c r="M22" s="58" t="s">
        <v>165</v>
      </c>
      <c r="N22" s="58"/>
      <c r="O22" s="422" t="s">
        <v>8</v>
      </c>
      <c r="P22" s="58" t="s">
        <v>166</v>
      </c>
      <c r="Q22" s="119"/>
      <c r="R22" s="422" t="s">
        <v>8</v>
      </c>
      <c r="S22" s="58" t="s">
        <v>167</v>
      </c>
      <c r="T22" s="119"/>
      <c r="U22" s="119"/>
      <c r="V22" s="119"/>
      <c r="W22" s="119"/>
      <c r="X22" s="160"/>
      <c r="Y22" s="65"/>
      <c r="Z22" s="61"/>
      <c r="AA22" s="61"/>
      <c r="AB22" s="62"/>
      <c r="AC22" s="65"/>
      <c r="AD22" s="61"/>
      <c r="AE22" s="61"/>
      <c r="AF22" s="62"/>
    </row>
    <row r="23" spans="1:33" ht="18.75" customHeight="1">
      <c r="A23" s="19"/>
      <c r="B23" s="407"/>
      <c r="C23" s="152"/>
      <c r="D23" s="392"/>
      <c r="E23" s="56"/>
      <c r="F23" s="168"/>
      <c r="G23" s="57"/>
      <c r="H23" s="153" t="s">
        <v>168</v>
      </c>
      <c r="I23" s="421" t="s">
        <v>8</v>
      </c>
      <c r="J23" s="58" t="s">
        <v>114</v>
      </c>
      <c r="K23" s="58"/>
      <c r="L23" s="422" t="s">
        <v>8</v>
      </c>
      <c r="M23" s="58" t="s">
        <v>165</v>
      </c>
      <c r="N23" s="58"/>
      <c r="O23" s="425" t="s">
        <v>8</v>
      </c>
      <c r="P23" s="58" t="s">
        <v>166</v>
      </c>
      <c r="Q23" s="58"/>
      <c r="R23" s="422" t="s">
        <v>8</v>
      </c>
      <c r="S23" s="58" t="s">
        <v>169</v>
      </c>
      <c r="T23" s="58"/>
      <c r="U23" s="155"/>
      <c r="V23" s="155"/>
      <c r="W23" s="155"/>
      <c r="X23" s="157"/>
      <c r="Y23" s="65"/>
      <c r="Z23" s="61"/>
      <c r="AA23" s="61"/>
      <c r="AB23" s="62"/>
      <c r="AC23" s="65"/>
      <c r="AD23" s="61"/>
      <c r="AE23" s="61"/>
      <c r="AF23" s="62"/>
    </row>
    <row r="24" spans="1:33" ht="18.75" customHeight="1">
      <c r="A24" s="19"/>
      <c r="B24" s="407"/>
      <c r="C24" s="152"/>
      <c r="D24" s="392"/>
      <c r="E24" s="56"/>
      <c r="F24" s="168"/>
      <c r="G24" s="57"/>
      <c r="H24" s="161" t="s">
        <v>170</v>
      </c>
      <c r="I24" s="415" t="s">
        <v>8</v>
      </c>
      <c r="J24" s="158" t="s">
        <v>171</v>
      </c>
      <c r="K24" s="158"/>
      <c r="L24" s="415" t="s">
        <v>8</v>
      </c>
      <c r="M24" s="158" t="s">
        <v>172</v>
      </c>
      <c r="N24" s="158"/>
      <c r="O24" s="425" t="s">
        <v>8</v>
      </c>
      <c r="P24" s="158" t="s">
        <v>173</v>
      </c>
      <c r="Q24" s="158"/>
      <c r="R24" s="425"/>
      <c r="S24" s="158"/>
      <c r="T24" s="158"/>
      <c r="U24" s="63"/>
      <c r="V24" s="63"/>
      <c r="W24" s="63"/>
      <c r="X24" s="64"/>
      <c r="Y24" s="65"/>
      <c r="Z24" s="61"/>
      <c r="AA24" s="61"/>
      <c r="AB24" s="62"/>
      <c r="AC24" s="65"/>
      <c r="AD24" s="61"/>
      <c r="AE24" s="61"/>
      <c r="AF24" s="62"/>
    </row>
    <row r="25" spans="1:33" ht="18.75" customHeight="1">
      <c r="A25" s="67"/>
      <c r="B25" s="400"/>
      <c r="C25" s="171"/>
      <c r="D25" s="393"/>
      <c r="E25" s="51"/>
      <c r="F25" s="169"/>
      <c r="G25" s="68"/>
      <c r="H25" s="408" t="s">
        <v>174</v>
      </c>
      <c r="I25" s="426" t="s">
        <v>8</v>
      </c>
      <c r="J25" s="158" t="s">
        <v>114</v>
      </c>
      <c r="K25" s="158"/>
      <c r="L25" s="427" t="s">
        <v>8</v>
      </c>
      <c r="M25" s="158" t="s">
        <v>115</v>
      </c>
      <c r="N25" s="158"/>
      <c r="O25" s="158"/>
      <c r="P25" s="158"/>
      <c r="Q25" s="63"/>
      <c r="R25" s="158"/>
      <c r="S25" s="158"/>
      <c r="T25" s="158"/>
      <c r="U25" s="398"/>
      <c r="V25" s="398"/>
      <c r="W25" s="398"/>
      <c r="X25" s="414"/>
      <c r="Y25" s="65"/>
      <c r="Z25" s="61"/>
      <c r="AA25" s="61"/>
      <c r="AB25" s="62"/>
      <c r="AC25" s="65"/>
      <c r="AD25" s="61"/>
      <c r="AE25" s="61"/>
      <c r="AF25" s="62"/>
    </row>
    <row r="26" spans="1:33" ht="18.75" customHeight="1">
      <c r="A26" s="52"/>
      <c r="B26" s="399"/>
      <c r="C26" s="147"/>
      <c r="D26" s="391"/>
      <c r="E26" s="49"/>
      <c r="F26" s="165"/>
      <c r="G26" s="148"/>
      <c r="H26" s="149" t="s">
        <v>181</v>
      </c>
      <c r="I26" s="418" t="s">
        <v>8</v>
      </c>
      <c r="J26" s="159" t="s">
        <v>182</v>
      </c>
      <c r="K26" s="54"/>
      <c r="L26" s="164"/>
      <c r="M26" s="419" t="s">
        <v>8</v>
      </c>
      <c r="N26" s="159" t="s">
        <v>183</v>
      </c>
      <c r="O26" s="166"/>
      <c r="P26" s="166"/>
      <c r="Q26" s="166"/>
      <c r="R26" s="166"/>
      <c r="S26" s="166"/>
      <c r="T26" s="166"/>
      <c r="U26" s="166"/>
      <c r="V26" s="166"/>
      <c r="W26" s="166"/>
      <c r="X26" s="167"/>
      <c r="Y26" s="420" t="s">
        <v>8</v>
      </c>
      <c r="Z26" s="12" t="s">
        <v>116</v>
      </c>
      <c r="AA26" s="12"/>
      <c r="AB26" s="55"/>
      <c r="AC26" s="420" t="s">
        <v>8</v>
      </c>
      <c r="AD26" s="12" t="s">
        <v>116</v>
      </c>
      <c r="AE26" s="12"/>
      <c r="AF26" s="55"/>
      <c r="AG26" s="151"/>
    </row>
    <row r="27" spans="1:33" ht="18.75" customHeight="1">
      <c r="A27" s="19"/>
      <c r="B27" s="407"/>
      <c r="C27" s="152"/>
      <c r="D27" s="392"/>
      <c r="E27" s="56"/>
      <c r="F27" s="168"/>
      <c r="G27" s="57"/>
      <c r="H27" s="153" t="s">
        <v>177</v>
      </c>
      <c r="I27" s="421" t="s">
        <v>8</v>
      </c>
      <c r="J27" s="58" t="s">
        <v>114</v>
      </c>
      <c r="K27" s="58"/>
      <c r="L27" s="154"/>
      <c r="M27" s="422" t="s">
        <v>8</v>
      </c>
      <c r="N27" s="58" t="s">
        <v>184</v>
      </c>
      <c r="O27" s="58"/>
      <c r="P27" s="154"/>
      <c r="Q27" s="59"/>
      <c r="R27" s="59"/>
      <c r="S27" s="59"/>
      <c r="T27" s="59"/>
      <c r="U27" s="59"/>
      <c r="V27" s="59"/>
      <c r="W27" s="59"/>
      <c r="X27" s="60"/>
      <c r="Y27" s="423" t="s">
        <v>8</v>
      </c>
      <c r="Z27" s="14" t="s">
        <v>117</v>
      </c>
      <c r="AA27" s="61"/>
      <c r="AB27" s="62"/>
      <c r="AC27" s="423" t="s">
        <v>8</v>
      </c>
      <c r="AD27" s="14" t="s">
        <v>117</v>
      </c>
      <c r="AE27" s="61"/>
      <c r="AF27" s="62"/>
    </row>
    <row r="28" spans="1:33" ht="18.75" customHeight="1">
      <c r="A28" s="19"/>
      <c r="B28" s="407"/>
      <c r="C28" s="152"/>
      <c r="D28" s="392"/>
      <c r="E28" s="56"/>
      <c r="F28" s="168"/>
      <c r="G28" s="57"/>
      <c r="H28" s="582" t="s">
        <v>188</v>
      </c>
      <c r="I28" s="584" t="s">
        <v>8</v>
      </c>
      <c r="J28" s="585" t="s">
        <v>114</v>
      </c>
      <c r="K28" s="585"/>
      <c r="L28" s="584" t="s">
        <v>8</v>
      </c>
      <c r="M28" s="585" t="s">
        <v>115</v>
      </c>
      <c r="N28" s="585"/>
      <c r="O28" s="158"/>
      <c r="P28" s="158"/>
      <c r="Q28" s="158"/>
      <c r="R28" s="158"/>
      <c r="S28" s="158"/>
      <c r="T28" s="158"/>
      <c r="U28" s="158"/>
      <c r="V28" s="158"/>
      <c r="W28" s="158"/>
      <c r="X28" s="163"/>
      <c r="Y28" s="65"/>
      <c r="Z28" s="61"/>
      <c r="AA28" s="61"/>
      <c r="AB28" s="62"/>
      <c r="AC28" s="65"/>
      <c r="AD28" s="61"/>
      <c r="AE28" s="61"/>
      <c r="AF28" s="62"/>
      <c r="AG28" s="151"/>
    </row>
    <row r="29" spans="1:33" ht="18.75" customHeight="1">
      <c r="A29" s="19"/>
      <c r="B29" s="407"/>
      <c r="C29" s="152"/>
      <c r="D29" s="423" t="s">
        <v>8</v>
      </c>
      <c r="E29" s="56" t="s">
        <v>175</v>
      </c>
      <c r="F29" s="168"/>
      <c r="G29" s="57"/>
      <c r="H29" s="583"/>
      <c r="I29" s="470"/>
      <c r="J29" s="586"/>
      <c r="K29" s="586"/>
      <c r="L29" s="470"/>
      <c r="M29" s="586"/>
      <c r="N29" s="586"/>
      <c r="O29" s="53"/>
      <c r="P29" s="53"/>
      <c r="Q29" s="53"/>
      <c r="R29" s="53"/>
      <c r="S29" s="53"/>
      <c r="T29" s="53"/>
      <c r="U29" s="53"/>
      <c r="V29" s="53"/>
      <c r="W29" s="53"/>
      <c r="X29" s="150"/>
      <c r="Y29" s="65"/>
      <c r="Z29" s="61"/>
      <c r="AA29" s="61"/>
      <c r="AB29" s="62"/>
      <c r="AC29" s="65"/>
      <c r="AD29" s="61"/>
      <c r="AE29" s="61"/>
      <c r="AF29" s="62"/>
      <c r="AG29" s="151"/>
    </row>
    <row r="30" spans="1:33" ht="18.75" customHeight="1">
      <c r="A30" s="423" t="s">
        <v>8</v>
      </c>
      <c r="B30" s="407">
        <v>38</v>
      </c>
      <c r="C30" s="152" t="s">
        <v>196</v>
      </c>
      <c r="D30" s="423" t="s">
        <v>8</v>
      </c>
      <c r="E30" s="56" t="s">
        <v>176</v>
      </c>
      <c r="F30" s="168"/>
      <c r="G30" s="57"/>
      <c r="H30" s="153" t="s">
        <v>189</v>
      </c>
      <c r="I30" s="424" t="s">
        <v>8</v>
      </c>
      <c r="J30" s="58" t="s">
        <v>114</v>
      </c>
      <c r="K30" s="58"/>
      <c r="L30" s="422" t="s">
        <v>8</v>
      </c>
      <c r="M30" s="58" t="s">
        <v>118</v>
      </c>
      <c r="N30" s="58"/>
      <c r="O30" s="425" t="s">
        <v>8</v>
      </c>
      <c r="P30" s="58" t="s">
        <v>119</v>
      </c>
      <c r="Q30" s="119"/>
      <c r="R30" s="119"/>
      <c r="S30" s="119"/>
      <c r="T30" s="119"/>
      <c r="U30" s="119"/>
      <c r="V30" s="119"/>
      <c r="W30" s="119"/>
      <c r="X30" s="160"/>
      <c r="Y30" s="65"/>
      <c r="Z30" s="61"/>
      <c r="AA30" s="61"/>
      <c r="AB30" s="62"/>
      <c r="AC30" s="65"/>
      <c r="AD30" s="61"/>
      <c r="AE30" s="61"/>
      <c r="AF30" s="62"/>
      <c r="AG30" s="151"/>
    </row>
    <row r="31" spans="1:33" ht="18.75" customHeight="1">
      <c r="A31" s="19"/>
      <c r="B31" s="407"/>
      <c r="C31" s="152" t="s">
        <v>180</v>
      </c>
      <c r="D31" s="423" t="s">
        <v>8</v>
      </c>
      <c r="E31" s="56" t="s">
        <v>192</v>
      </c>
      <c r="F31" s="168"/>
      <c r="G31" s="57"/>
      <c r="H31" s="153" t="s">
        <v>179</v>
      </c>
      <c r="I31" s="421" t="s">
        <v>8</v>
      </c>
      <c r="J31" s="58" t="s">
        <v>114</v>
      </c>
      <c r="K31" s="59"/>
      <c r="L31" s="422" t="s">
        <v>8</v>
      </c>
      <c r="M31" s="58" t="s">
        <v>115</v>
      </c>
      <c r="N31" s="119"/>
      <c r="O31" s="119"/>
      <c r="P31" s="119"/>
      <c r="Q31" s="119"/>
      <c r="R31" s="119"/>
      <c r="S31" s="119"/>
      <c r="T31" s="119"/>
      <c r="U31" s="119"/>
      <c r="V31" s="119"/>
      <c r="W31" s="119"/>
      <c r="X31" s="160"/>
      <c r="Y31" s="65"/>
      <c r="Z31" s="61"/>
      <c r="AA31" s="61"/>
      <c r="AB31" s="62"/>
      <c r="AC31" s="65"/>
      <c r="AD31" s="61"/>
      <c r="AE31" s="61"/>
      <c r="AF31" s="62"/>
    </row>
    <row r="32" spans="1:33" ht="18.75" customHeight="1">
      <c r="A32" s="19"/>
      <c r="B32" s="407"/>
      <c r="C32" s="152"/>
      <c r="D32" s="423" t="s">
        <v>8</v>
      </c>
      <c r="E32" s="56" t="s">
        <v>194</v>
      </c>
      <c r="F32" s="168"/>
      <c r="G32" s="57"/>
      <c r="H32" s="153" t="s">
        <v>195</v>
      </c>
      <c r="I32" s="424" t="s">
        <v>8</v>
      </c>
      <c r="J32" s="58" t="s">
        <v>114</v>
      </c>
      <c r="K32" s="58"/>
      <c r="L32" s="422" t="s">
        <v>8</v>
      </c>
      <c r="M32" s="58" t="s">
        <v>118</v>
      </c>
      <c r="N32" s="58"/>
      <c r="O32" s="425" t="s">
        <v>8</v>
      </c>
      <c r="P32" s="58" t="s">
        <v>119</v>
      </c>
      <c r="Q32" s="119"/>
      <c r="R32" s="425" t="s">
        <v>8</v>
      </c>
      <c r="S32" s="58" t="s">
        <v>120</v>
      </c>
      <c r="T32" s="119"/>
      <c r="U32" s="119"/>
      <c r="V32" s="119"/>
      <c r="W32" s="119"/>
      <c r="X32" s="160"/>
      <c r="Y32" s="65"/>
      <c r="Z32" s="61"/>
      <c r="AA32" s="61"/>
      <c r="AB32" s="62"/>
      <c r="AC32" s="65"/>
      <c r="AD32" s="61"/>
      <c r="AE32" s="61"/>
      <c r="AF32" s="62"/>
    </row>
    <row r="33" spans="1:33" ht="18.75" customHeight="1">
      <c r="A33" s="19"/>
      <c r="B33" s="407"/>
      <c r="C33" s="152"/>
      <c r="D33" s="392"/>
      <c r="E33" s="56"/>
      <c r="F33" s="168"/>
      <c r="G33" s="57"/>
      <c r="H33" s="153" t="s">
        <v>164</v>
      </c>
      <c r="I33" s="421" t="s">
        <v>8</v>
      </c>
      <c r="J33" s="58" t="s">
        <v>114</v>
      </c>
      <c r="K33" s="58"/>
      <c r="L33" s="422" t="s">
        <v>8</v>
      </c>
      <c r="M33" s="58" t="s">
        <v>165</v>
      </c>
      <c r="N33" s="58"/>
      <c r="O33" s="422" t="s">
        <v>8</v>
      </c>
      <c r="P33" s="58" t="s">
        <v>166</v>
      </c>
      <c r="Q33" s="119"/>
      <c r="R33" s="422" t="s">
        <v>8</v>
      </c>
      <c r="S33" s="58" t="s">
        <v>167</v>
      </c>
      <c r="T33" s="119"/>
      <c r="U33" s="119"/>
      <c r="V33" s="119"/>
      <c r="W33" s="119"/>
      <c r="X33" s="160"/>
      <c r="Y33" s="65"/>
      <c r="Z33" s="61"/>
      <c r="AA33" s="61"/>
      <c r="AB33" s="62"/>
      <c r="AC33" s="65"/>
      <c r="AD33" s="61"/>
      <c r="AE33" s="61"/>
      <c r="AF33" s="62"/>
    </row>
    <row r="34" spans="1:33" ht="18.75" customHeight="1">
      <c r="A34" s="19"/>
      <c r="B34" s="407"/>
      <c r="C34" s="152"/>
      <c r="D34" s="392"/>
      <c r="E34" s="56"/>
      <c r="F34" s="168"/>
      <c r="G34" s="57"/>
      <c r="H34" s="153" t="s">
        <v>168</v>
      </c>
      <c r="I34" s="421" t="s">
        <v>8</v>
      </c>
      <c r="J34" s="58" t="s">
        <v>114</v>
      </c>
      <c r="K34" s="58"/>
      <c r="L34" s="422" t="s">
        <v>8</v>
      </c>
      <c r="M34" s="58" t="s">
        <v>165</v>
      </c>
      <c r="N34" s="58"/>
      <c r="O34" s="425" t="s">
        <v>8</v>
      </c>
      <c r="P34" s="58" t="s">
        <v>166</v>
      </c>
      <c r="Q34" s="58"/>
      <c r="R34" s="422" t="s">
        <v>8</v>
      </c>
      <c r="S34" s="58" t="s">
        <v>169</v>
      </c>
      <c r="T34" s="58"/>
      <c r="U34" s="155"/>
      <c r="V34" s="155"/>
      <c r="W34" s="155"/>
      <c r="X34" s="157"/>
      <c r="Y34" s="65"/>
      <c r="Z34" s="61"/>
      <c r="AA34" s="61"/>
      <c r="AB34" s="62"/>
      <c r="AC34" s="65"/>
      <c r="AD34" s="61"/>
      <c r="AE34" s="61"/>
      <c r="AF34" s="62"/>
    </row>
    <row r="35" spans="1:33" ht="18.75" customHeight="1">
      <c r="A35" s="19"/>
      <c r="B35" s="407"/>
      <c r="C35" s="152"/>
      <c r="D35" s="392"/>
      <c r="E35" s="56"/>
      <c r="F35" s="168"/>
      <c r="G35" s="57"/>
      <c r="H35" s="161" t="s">
        <v>170</v>
      </c>
      <c r="I35" s="421" t="s">
        <v>8</v>
      </c>
      <c r="J35" s="158" t="s">
        <v>171</v>
      </c>
      <c r="K35" s="158"/>
      <c r="L35" s="422" t="s">
        <v>8</v>
      </c>
      <c r="M35" s="158" t="s">
        <v>172</v>
      </c>
      <c r="N35" s="158"/>
      <c r="O35" s="425" t="s">
        <v>8</v>
      </c>
      <c r="P35" s="158" t="s">
        <v>173</v>
      </c>
      <c r="Q35" s="158"/>
      <c r="R35" s="425"/>
      <c r="S35" s="158"/>
      <c r="T35" s="158"/>
      <c r="U35" s="63"/>
      <c r="V35" s="63"/>
      <c r="W35" s="63"/>
      <c r="X35" s="64"/>
      <c r="Y35" s="65"/>
      <c r="Z35" s="61"/>
      <c r="AA35" s="61"/>
      <c r="AB35" s="62"/>
      <c r="AC35" s="65"/>
      <c r="AD35" s="61"/>
      <c r="AE35" s="61"/>
      <c r="AF35" s="62"/>
    </row>
    <row r="36" spans="1:33" ht="18.75" customHeight="1">
      <c r="A36" s="67"/>
      <c r="B36" s="400"/>
      <c r="C36" s="171"/>
      <c r="D36" s="393"/>
      <c r="E36" s="51"/>
      <c r="F36" s="169"/>
      <c r="G36" s="68"/>
      <c r="H36" s="408" t="s">
        <v>174</v>
      </c>
      <c r="I36" s="416" t="s">
        <v>8</v>
      </c>
      <c r="J36" s="409" t="s">
        <v>114</v>
      </c>
      <c r="K36" s="409"/>
      <c r="L36" s="417" t="s">
        <v>8</v>
      </c>
      <c r="M36" s="409" t="s">
        <v>115</v>
      </c>
      <c r="N36" s="409"/>
      <c r="O36" s="409"/>
      <c r="P36" s="409"/>
      <c r="Q36" s="410"/>
      <c r="R36" s="409"/>
      <c r="S36" s="409"/>
      <c r="T36" s="409"/>
      <c r="U36" s="395"/>
      <c r="V36" s="395"/>
      <c r="W36" s="395"/>
      <c r="X36" s="396"/>
      <c r="Y36" s="69"/>
      <c r="Z36" s="70"/>
      <c r="AA36" s="70"/>
      <c r="AB36" s="71"/>
      <c r="AC36" s="69"/>
      <c r="AD36" s="70"/>
      <c r="AE36" s="70"/>
      <c r="AF36" s="71"/>
    </row>
    <row r="37" spans="1:33" ht="18.75" customHeight="1">
      <c r="A37" s="52"/>
      <c r="B37" s="399"/>
      <c r="C37" s="147"/>
      <c r="D37" s="391"/>
      <c r="E37" s="49"/>
      <c r="F37" s="391"/>
      <c r="G37" s="148"/>
      <c r="H37" s="149" t="s">
        <v>181</v>
      </c>
      <c r="I37" s="418" t="s">
        <v>8</v>
      </c>
      <c r="J37" s="159" t="s">
        <v>182</v>
      </c>
      <c r="K37" s="54"/>
      <c r="L37" s="164"/>
      <c r="M37" s="419" t="s">
        <v>8</v>
      </c>
      <c r="N37" s="159" t="s">
        <v>183</v>
      </c>
      <c r="O37" s="166"/>
      <c r="P37" s="166"/>
      <c r="Q37" s="166"/>
      <c r="R37" s="166"/>
      <c r="S37" s="166"/>
      <c r="T37" s="166"/>
      <c r="U37" s="166"/>
      <c r="V37" s="166"/>
      <c r="W37" s="166"/>
      <c r="X37" s="167"/>
      <c r="Y37" s="420" t="s">
        <v>8</v>
      </c>
      <c r="Z37" s="12" t="s">
        <v>116</v>
      </c>
      <c r="AA37" s="12"/>
      <c r="AB37" s="55"/>
      <c r="AC37" s="420" t="s">
        <v>8</v>
      </c>
      <c r="AD37" s="12" t="s">
        <v>116</v>
      </c>
      <c r="AE37" s="12"/>
      <c r="AF37" s="55"/>
      <c r="AG37" s="151"/>
    </row>
    <row r="38" spans="1:33" ht="18.75" customHeight="1">
      <c r="A38" s="19"/>
      <c r="B38" s="407"/>
      <c r="C38" s="152"/>
      <c r="D38" s="392"/>
      <c r="E38" s="56"/>
      <c r="F38" s="392"/>
      <c r="G38" s="57"/>
      <c r="H38" s="153" t="s">
        <v>177</v>
      </c>
      <c r="I38" s="421" t="s">
        <v>8</v>
      </c>
      <c r="J38" s="58" t="s">
        <v>114</v>
      </c>
      <c r="K38" s="58"/>
      <c r="L38" s="154"/>
      <c r="M38" s="422" t="s">
        <v>8</v>
      </c>
      <c r="N38" s="58" t="s">
        <v>184</v>
      </c>
      <c r="O38" s="58"/>
      <c r="P38" s="154"/>
      <c r="Q38" s="59"/>
      <c r="R38" s="59"/>
      <c r="S38" s="59"/>
      <c r="T38" s="59"/>
      <c r="U38" s="59"/>
      <c r="V38" s="59"/>
      <c r="W38" s="59"/>
      <c r="X38" s="60"/>
      <c r="Y38" s="423" t="s">
        <v>8</v>
      </c>
      <c r="Z38" s="14" t="s">
        <v>117</v>
      </c>
      <c r="AA38" s="61"/>
      <c r="AB38" s="62"/>
      <c r="AC38" s="423" t="s">
        <v>8</v>
      </c>
      <c r="AD38" s="14" t="s">
        <v>117</v>
      </c>
      <c r="AE38" s="61"/>
      <c r="AF38" s="62"/>
      <c r="AG38" s="151"/>
    </row>
    <row r="39" spans="1:33" ht="18.75" customHeight="1">
      <c r="A39" s="19"/>
      <c r="B39" s="407"/>
      <c r="C39" s="152"/>
      <c r="D39" s="392"/>
      <c r="E39" s="56"/>
      <c r="F39" s="392"/>
      <c r="G39" s="57"/>
      <c r="H39" s="156" t="s">
        <v>185</v>
      </c>
      <c r="I39" s="421" t="s">
        <v>8</v>
      </c>
      <c r="J39" s="58" t="s">
        <v>186</v>
      </c>
      <c r="K39" s="59"/>
      <c r="L39" s="154"/>
      <c r="M39" s="422" t="s">
        <v>8</v>
      </c>
      <c r="N39" s="58" t="s">
        <v>187</v>
      </c>
      <c r="O39" s="155"/>
      <c r="P39" s="155"/>
      <c r="Q39" s="59"/>
      <c r="R39" s="59"/>
      <c r="S39" s="59"/>
      <c r="T39" s="59"/>
      <c r="U39" s="59"/>
      <c r="V39" s="59"/>
      <c r="W39" s="59"/>
      <c r="X39" s="60"/>
      <c r="Y39" s="65"/>
      <c r="Z39" s="61"/>
      <c r="AA39" s="61"/>
      <c r="AB39" s="62"/>
      <c r="AC39" s="65"/>
      <c r="AD39" s="61"/>
      <c r="AE39" s="61"/>
      <c r="AF39" s="62"/>
    </row>
    <row r="40" spans="1:33" ht="18.75" customHeight="1">
      <c r="A40" s="19"/>
      <c r="B40" s="407"/>
      <c r="C40" s="152"/>
      <c r="D40" s="392"/>
      <c r="E40" s="56"/>
      <c r="F40" s="392"/>
      <c r="G40" s="57"/>
      <c r="H40" s="582" t="s">
        <v>188</v>
      </c>
      <c r="I40" s="584" t="s">
        <v>8</v>
      </c>
      <c r="J40" s="585" t="s">
        <v>114</v>
      </c>
      <c r="K40" s="585"/>
      <c r="L40" s="584" t="s">
        <v>8</v>
      </c>
      <c r="M40" s="585" t="s">
        <v>115</v>
      </c>
      <c r="N40" s="585"/>
      <c r="O40" s="158"/>
      <c r="P40" s="158"/>
      <c r="Q40" s="158"/>
      <c r="R40" s="158"/>
      <c r="S40" s="158"/>
      <c r="T40" s="158"/>
      <c r="U40" s="158"/>
      <c r="V40" s="158"/>
      <c r="W40" s="158"/>
      <c r="X40" s="163"/>
      <c r="Y40" s="65"/>
      <c r="Z40" s="61"/>
      <c r="AA40" s="61"/>
      <c r="AB40" s="62"/>
      <c r="AC40" s="65"/>
      <c r="AD40" s="61"/>
      <c r="AE40" s="61"/>
      <c r="AF40" s="62"/>
    </row>
    <row r="41" spans="1:33" ht="18.75" customHeight="1">
      <c r="A41" s="19"/>
      <c r="B41" s="407"/>
      <c r="C41" s="152"/>
      <c r="D41" s="392"/>
      <c r="E41" s="56"/>
      <c r="F41" s="392"/>
      <c r="G41" s="57"/>
      <c r="H41" s="583"/>
      <c r="I41" s="470"/>
      <c r="J41" s="586"/>
      <c r="K41" s="586"/>
      <c r="L41" s="470"/>
      <c r="M41" s="586"/>
      <c r="N41" s="586"/>
      <c r="O41" s="53"/>
      <c r="P41" s="53"/>
      <c r="Q41" s="53"/>
      <c r="R41" s="53"/>
      <c r="S41" s="53"/>
      <c r="T41" s="53"/>
      <c r="U41" s="53"/>
      <c r="V41" s="53"/>
      <c r="W41" s="53"/>
      <c r="X41" s="150"/>
      <c r="Y41" s="65"/>
      <c r="Z41" s="61"/>
      <c r="AA41" s="61"/>
      <c r="AB41" s="62"/>
      <c r="AC41" s="65"/>
      <c r="AD41" s="61"/>
      <c r="AE41" s="61"/>
      <c r="AF41" s="62"/>
    </row>
    <row r="42" spans="1:33" ht="18.75" customHeight="1">
      <c r="A42" s="19"/>
      <c r="B42" s="407"/>
      <c r="C42" s="152"/>
      <c r="D42" s="423" t="s">
        <v>8</v>
      </c>
      <c r="E42" s="56" t="s">
        <v>175</v>
      </c>
      <c r="F42" s="392"/>
      <c r="G42" s="57"/>
      <c r="H42" s="153" t="s">
        <v>189</v>
      </c>
      <c r="I42" s="424" t="s">
        <v>8</v>
      </c>
      <c r="J42" s="58" t="s">
        <v>114</v>
      </c>
      <c r="K42" s="58"/>
      <c r="L42" s="422" t="s">
        <v>8</v>
      </c>
      <c r="M42" s="58" t="s">
        <v>118</v>
      </c>
      <c r="N42" s="58"/>
      <c r="O42" s="425" t="s">
        <v>8</v>
      </c>
      <c r="P42" s="58" t="s">
        <v>119</v>
      </c>
      <c r="Q42" s="119"/>
      <c r="R42" s="119"/>
      <c r="S42" s="119"/>
      <c r="T42" s="119"/>
      <c r="U42" s="119"/>
      <c r="V42" s="119"/>
      <c r="W42" s="119"/>
      <c r="X42" s="160"/>
      <c r="Y42" s="65"/>
      <c r="Z42" s="61"/>
      <c r="AA42" s="61"/>
      <c r="AB42" s="62"/>
      <c r="AC42" s="65"/>
      <c r="AD42" s="61"/>
      <c r="AE42" s="61"/>
      <c r="AF42" s="62"/>
    </row>
    <row r="43" spans="1:33" ht="18.75" customHeight="1">
      <c r="A43" s="423" t="s">
        <v>8</v>
      </c>
      <c r="B43" s="407">
        <v>37</v>
      </c>
      <c r="C43" s="152" t="s">
        <v>493</v>
      </c>
      <c r="D43" s="423" t="s">
        <v>8</v>
      </c>
      <c r="E43" s="56" t="s">
        <v>176</v>
      </c>
      <c r="F43" s="392"/>
      <c r="G43" s="57"/>
      <c r="H43" s="153" t="s">
        <v>179</v>
      </c>
      <c r="I43" s="421" t="s">
        <v>8</v>
      </c>
      <c r="J43" s="58" t="s">
        <v>114</v>
      </c>
      <c r="K43" s="59"/>
      <c r="L43" s="422" t="s">
        <v>8</v>
      </c>
      <c r="M43" s="58" t="s">
        <v>115</v>
      </c>
      <c r="N43" s="119"/>
      <c r="O43" s="119"/>
      <c r="P43" s="119"/>
      <c r="Q43" s="119"/>
      <c r="R43" s="119"/>
      <c r="S43" s="119"/>
      <c r="T43" s="119"/>
      <c r="U43" s="119"/>
      <c r="V43" s="119"/>
      <c r="W43" s="119"/>
      <c r="X43" s="160"/>
      <c r="Y43" s="65"/>
      <c r="Z43" s="61"/>
      <c r="AA43" s="61"/>
      <c r="AB43" s="62"/>
      <c r="AC43" s="65"/>
      <c r="AD43" s="61"/>
      <c r="AE43" s="61"/>
      <c r="AF43" s="62"/>
    </row>
    <row r="44" spans="1:33" ht="18.75" customHeight="1">
      <c r="A44" s="19"/>
      <c r="B44" s="407"/>
      <c r="C44" s="152" t="s">
        <v>494</v>
      </c>
      <c r="D44" s="423" t="s">
        <v>8</v>
      </c>
      <c r="E44" s="56" t="s">
        <v>192</v>
      </c>
      <c r="F44" s="392"/>
      <c r="G44" s="57"/>
      <c r="H44" s="156" t="s">
        <v>495</v>
      </c>
      <c r="I44" s="421" t="s">
        <v>8</v>
      </c>
      <c r="J44" s="58" t="s">
        <v>161</v>
      </c>
      <c r="K44" s="59"/>
      <c r="L44" s="154"/>
      <c r="M44" s="422" t="s">
        <v>8</v>
      </c>
      <c r="N44" s="58" t="s">
        <v>162</v>
      </c>
      <c r="O44" s="155"/>
      <c r="P44" s="155"/>
      <c r="Q44" s="155"/>
      <c r="R44" s="155"/>
      <c r="S44" s="155"/>
      <c r="T44" s="155"/>
      <c r="U44" s="155"/>
      <c r="V44" s="155"/>
      <c r="W44" s="155"/>
      <c r="X44" s="157"/>
      <c r="Y44" s="65"/>
      <c r="Z44" s="61"/>
      <c r="AA44" s="61"/>
      <c r="AB44" s="62"/>
      <c r="AC44" s="65"/>
      <c r="AD44" s="61"/>
      <c r="AE44" s="61"/>
      <c r="AF44" s="62"/>
    </row>
    <row r="45" spans="1:33" ht="18.75" customHeight="1">
      <c r="A45" s="19"/>
      <c r="B45" s="407"/>
      <c r="C45" s="152"/>
      <c r="D45" s="423" t="s">
        <v>8</v>
      </c>
      <c r="E45" s="56" t="s">
        <v>194</v>
      </c>
      <c r="F45" s="392"/>
      <c r="G45" s="57"/>
      <c r="H45" s="153" t="s">
        <v>163</v>
      </c>
      <c r="I45" s="424" t="s">
        <v>8</v>
      </c>
      <c r="J45" s="58" t="s">
        <v>114</v>
      </c>
      <c r="K45" s="58"/>
      <c r="L45" s="422" t="s">
        <v>8</v>
      </c>
      <c r="M45" s="58" t="s">
        <v>118</v>
      </c>
      <c r="N45" s="58"/>
      <c r="O45" s="425" t="s">
        <v>8</v>
      </c>
      <c r="P45" s="58" t="s">
        <v>119</v>
      </c>
      <c r="Q45" s="119"/>
      <c r="R45" s="119"/>
      <c r="S45" s="119"/>
      <c r="T45" s="119"/>
      <c r="U45" s="119"/>
      <c r="V45" s="119"/>
      <c r="W45" s="119"/>
      <c r="X45" s="160"/>
      <c r="Y45" s="65"/>
      <c r="Z45" s="61"/>
      <c r="AA45" s="61"/>
      <c r="AB45" s="62"/>
      <c r="AC45" s="65"/>
      <c r="AD45" s="61"/>
      <c r="AE45" s="61"/>
      <c r="AF45" s="62"/>
    </row>
    <row r="46" spans="1:33" ht="18.75" customHeight="1">
      <c r="A46" s="19"/>
      <c r="B46" s="407"/>
      <c r="C46" s="152"/>
      <c r="D46" s="392"/>
      <c r="E46" s="56"/>
      <c r="F46" s="392"/>
      <c r="G46" s="57"/>
      <c r="H46" s="66" t="s">
        <v>178</v>
      </c>
      <c r="I46" s="421" t="s">
        <v>8</v>
      </c>
      <c r="J46" s="58" t="s">
        <v>114</v>
      </c>
      <c r="K46" s="59"/>
      <c r="L46" s="422" t="s">
        <v>8</v>
      </c>
      <c r="M46" s="58" t="s">
        <v>115</v>
      </c>
      <c r="N46" s="119"/>
      <c r="O46" s="119"/>
      <c r="P46" s="119"/>
      <c r="Q46" s="119"/>
      <c r="R46" s="119"/>
      <c r="S46" s="119"/>
      <c r="T46" s="119"/>
      <c r="U46" s="119"/>
      <c r="V46" s="119"/>
      <c r="W46" s="119"/>
      <c r="X46" s="160"/>
      <c r="Y46" s="65"/>
      <c r="Z46" s="61"/>
      <c r="AA46" s="61"/>
      <c r="AB46" s="62"/>
      <c r="AC46" s="65"/>
      <c r="AD46" s="61"/>
      <c r="AE46" s="61"/>
      <c r="AF46" s="62"/>
    </row>
    <row r="47" spans="1:33" ht="18.75" customHeight="1">
      <c r="A47" s="19"/>
      <c r="B47" s="407"/>
      <c r="C47" s="152"/>
      <c r="D47" s="392"/>
      <c r="E47" s="56"/>
      <c r="F47" s="392"/>
      <c r="G47" s="57"/>
      <c r="H47" s="153" t="s">
        <v>164</v>
      </c>
      <c r="I47" s="421" t="s">
        <v>8</v>
      </c>
      <c r="J47" s="58" t="s">
        <v>114</v>
      </c>
      <c r="K47" s="58"/>
      <c r="L47" s="422" t="s">
        <v>8</v>
      </c>
      <c r="M47" s="58" t="s">
        <v>165</v>
      </c>
      <c r="N47" s="58"/>
      <c r="O47" s="422" t="s">
        <v>8</v>
      </c>
      <c r="P47" s="58" t="s">
        <v>166</v>
      </c>
      <c r="Q47" s="119"/>
      <c r="R47" s="422" t="s">
        <v>8</v>
      </c>
      <c r="S47" s="58" t="s">
        <v>167</v>
      </c>
      <c r="T47" s="119"/>
      <c r="U47" s="119"/>
      <c r="V47" s="119"/>
      <c r="W47" s="119"/>
      <c r="X47" s="160"/>
      <c r="Y47" s="65"/>
      <c r="Z47" s="61"/>
      <c r="AA47" s="61"/>
      <c r="AB47" s="62"/>
      <c r="AC47" s="65"/>
      <c r="AD47" s="61"/>
      <c r="AE47" s="61"/>
      <c r="AF47" s="62"/>
    </row>
    <row r="48" spans="1:33" ht="18.75" customHeight="1">
      <c r="A48" s="19"/>
      <c r="B48" s="407"/>
      <c r="C48" s="152"/>
      <c r="D48" s="392"/>
      <c r="E48" s="56"/>
      <c r="F48" s="392"/>
      <c r="G48" s="57"/>
      <c r="H48" s="153" t="s">
        <v>168</v>
      </c>
      <c r="I48" s="421" t="s">
        <v>8</v>
      </c>
      <c r="J48" s="58" t="s">
        <v>114</v>
      </c>
      <c r="K48" s="58"/>
      <c r="L48" s="422" t="s">
        <v>8</v>
      </c>
      <c r="M48" s="58" t="s">
        <v>165</v>
      </c>
      <c r="N48" s="58"/>
      <c r="O48" s="425" t="s">
        <v>8</v>
      </c>
      <c r="P48" s="58" t="s">
        <v>166</v>
      </c>
      <c r="Q48" s="58"/>
      <c r="R48" s="422" t="s">
        <v>8</v>
      </c>
      <c r="S48" s="58" t="s">
        <v>169</v>
      </c>
      <c r="T48" s="58"/>
      <c r="U48" s="155"/>
      <c r="V48" s="155"/>
      <c r="W48" s="155"/>
      <c r="X48" s="157"/>
      <c r="Y48" s="65"/>
      <c r="Z48" s="61"/>
      <c r="AA48" s="61"/>
      <c r="AB48" s="62"/>
      <c r="AC48" s="65"/>
      <c r="AD48" s="61"/>
      <c r="AE48" s="61"/>
      <c r="AF48" s="62"/>
    </row>
    <row r="49" spans="1:33" ht="18.75" customHeight="1">
      <c r="A49" s="19"/>
      <c r="B49" s="407"/>
      <c r="C49" s="152"/>
      <c r="D49" s="392"/>
      <c r="E49" s="56"/>
      <c r="F49" s="392"/>
      <c r="G49" s="57"/>
      <c r="H49" s="161" t="s">
        <v>170</v>
      </c>
      <c r="I49" s="421" t="s">
        <v>8</v>
      </c>
      <c r="J49" s="158" t="s">
        <v>171</v>
      </c>
      <c r="K49" s="158"/>
      <c r="L49" s="415" t="s">
        <v>8</v>
      </c>
      <c r="M49" s="158" t="s">
        <v>172</v>
      </c>
      <c r="N49" s="158"/>
      <c r="O49" s="425" t="s">
        <v>8</v>
      </c>
      <c r="P49" s="158" t="s">
        <v>173</v>
      </c>
      <c r="Q49" s="158"/>
      <c r="R49" s="425"/>
      <c r="S49" s="158"/>
      <c r="T49" s="158"/>
      <c r="U49" s="63"/>
      <c r="V49" s="63"/>
      <c r="W49" s="63"/>
      <c r="X49" s="64"/>
      <c r="Y49" s="65"/>
      <c r="Z49" s="61"/>
      <c r="AA49" s="61"/>
      <c r="AB49" s="62"/>
      <c r="AC49" s="65"/>
      <c r="AD49" s="61"/>
      <c r="AE49" s="61"/>
      <c r="AF49" s="62"/>
    </row>
    <row r="50" spans="1:33" ht="18.75" customHeight="1">
      <c r="A50" s="67"/>
      <c r="B50" s="400"/>
      <c r="C50" s="171"/>
      <c r="D50" s="393"/>
      <c r="E50" s="51"/>
      <c r="F50" s="393"/>
      <c r="G50" s="68"/>
      <c r="H50" s="408" t="s">
        <v>174</v>
      </c>
      <c r="I50" s="415" t="s">
        <v>8</v>
      </c>
      <c r="J50" s="158" t="s">
        <v>114</v>
      </c>
      <c r="K50" s="158"/>
      <c r="L50" s="427" t="s">
        <v>8</v>
      </c>
      <c r="M50" s="158" t="s">
        <v>115</v>
      </c>
      <c r="N50" s="158"/>
      <c r="O50" s="158"/>
      <c r="P50" s="158"/>
      <c r="Q50" s="63"/>
      <c r="R50" s="158"/>
      <c r="S50" s="158"/>
      <c r="T50" s="158"/>
      <c r="U50" s="398"/>
      <c r="V50" s="398"/>
      <c r="W50" s="398"/>
      <c r="X50" s="414"/>
      <c r="Y50" s="65"/>
      <c r="Z50" s="61"/>
      <c r="AA50" s="61"/>
      <c r="AB50" s="62"/>
      <c r="AC50" s="65"/>
      <c r="AD50" s="61"/>
      <c r="AE50" s="61"/>
      <c r="AF50" s="62"/>
    </row>
    <row r="51" spans="1:33" ht="18.75" customHeight="1">
      <c r="A51" s="52"/>
      <c r="B51" s="399"/>
      <c r="C51" s="147"/>
      <c r="D51" s="391"/>
      <c r="E51" s="49"/>
      <c r="F51" s="165"/>
      <c r="G51" s="411"/>
      <c r="H51" s="149" t="s">
        <v>181</v>
      </c>
      <c r="I51" s="418" t="s">
        <v>8</v>
      </c>
      <c r="J51" s="159" t="s">
        <v>182</v>
      </c>
      <c r="K51" s="54"/>
      <c r="L51" s="164"/>
      <c r="M51" s="419" t="s">
        <v>8</v>
      </c>
      <c r="N51" s="159" t="s">
        <v>183</v>
      </c>
      <c r="O51" s="166"/>
      <c r="P51" s="166"/>
      <c r="Q51" s="166"/>
      <c r="R51" s="166"/>
      <c r="S51" s="166"/>
      <c r="T51" s="166"/>
      <c r="U51" s="166"/>
      <c r="V51" s="166"/>
      <c r="W51" s="166"/>
      <c r="X51" s="167"/>
      <c r="Y51" s="420" t="s">
        <v>8</v>
      </c>
      <c r="Z51" s="12" t="s">
        <v>116</v>
      </c>
      <c r="AA51" s="12"/>
      <c r="AB51" s="55"/>
      <c r="AC51" s="420" t="s">
        <v>8</v>
      </c>
      <c r="AD51" s="12" t="s">
        <v>116</v>
      </c>
      <c r="AE51" s="12"/>
      <c r="AF51" s="55"/>
      <c r="AG51" s="151"/>
    </row>
    <row r="52" spans="1:33" ht="18.75" customHeight="1">
      <c r="A52" s="19"/>
      <c r="B52" s="407"/>
      <c r="C52" s="152"/>
      <c r="D52" s="392"/>
      <c r="E52" s="56"/>
      <c r="F52" s="168"/>
      <c r="G52" s="412"/>
      <c r="H52" s="153" t="s">
        <v>177</v>
      </c>
      <c r="I52" s="421" t="s">
        <v>8</v>
      </c>
      <c r="J52" s="58" t="s">
        <v>114</v>
      </c>
      <c r="K52" s="58"/>
      <c r="L52" s="154"/>
      <c r="M52" s="422" t="s">
        <v>8</v>
      </c>
      <c r="N52" s="58" t="s">
        <v>184</v>
      </c>
      <c r="O52" s="58"/>
      <c r="P52" s="154"/>
      <c r="Q52" s="59"/>
      <c r="R52" s="59"/>
      <c r="S52" s="59"/>
      <c r="T52" s="59"/>
      <c r="U52" s="59"/>
      <c r="V52" s="59"/>
      <c r="W52" s="59"/>
      <c r="X52" s="60"/>
      <c r="Y52" s="423" t="s">
        <v>8</v>
      </c>
      <c r="Z52" s="14" t="s">
        <v>117</v>
      </c>
      <c r="AA52" s="61"/>
      <c r="AB52" s="62"/>
      <c r="AC52" s="423" t="s">
        <v>8</v>
      </c>
      <c r="AD52" s="14" t="s">
        <v>117</v>
      </c>
      <c r="AE52" s="61"/>
      <c r="AF52" s="62"/>
      <c r="AG52" s="151"/>
    </row>
    <row r="53" spans="1:33" ht="18.75" customHeight="1">
      <c r="A53" s="19"/>
      <c r="B53" s="407"/>
      <c r="C53" s="152"/>
      <c r="D53" s="392"/>
      <c r="E53" s="56"/>
      <c r="F53" s="168"/>
      <c r="G53" s="412"/>
      <c r="H53" s="582" t="s">
        <v>188</v>
      </c>
      <c r="I53" s="584" t="s">
        <v>8</v>
      </c>
      <c r="J53" s="585" t="s">
        <v>114</v>
      </c>
      <c r="K53" s="585"/>
      <c r="L53" s="584" t="s">
        <v>8</v>
      </c>
      <c r="M53" s="585" t="s">
        <v>115</v>
      </c>
      <c r="N53" s="585"/>
      <c r="O53" s="158"/>
      <c r="P53" s="158"/>
      <c r="Q53" s="158"/>
      <c r="R53" s="158"/>
      <c r="S53" s="158"/>
      <c r="T53" s="158"/>
      <c r="U53" s="158"/>
      <c r="V53" s="158"/>
      <c r="W53" s="158"/>
      <c r="X53" s="163"/>
      <c r="Y53" s="65"/>
      <c r="Z53" s="61"/>
      <c r="AA53" s="61"/>
      <c r="AB53" s="62"/>
      <c r="AC53" s="65"/>
      <c r="AD53" s="61"/>
      <c r="AE53" s="61"/>
      <c r="AF53" s="62"/>
    </row>
    <row r="54" spans="1:33" ht="18.75" customHeight="1">
      <c r="A54" s="19"/>
      <c r="B54" s="407"/>
      <c r="C54" s="152" t="s">
        <v>493</v>
      </c>
      <c r="D54" s="423" t="s">
        <v>8</v>
      </c>
      <c r="E54" s="56" t="s">
        <v>175</v>
      </c>
      <c r="F54" s="168"/>
      <c r="G54" s="412"/>
      <c r="H54" s="583"/>
      <c r="I54" s="470"/>
      <c r="J54" s="586"/>
      <c r="K54" s="586"/>
      <c r="L54" s="470"/>
      <c r="M54" s="586"/>
      <c r="N54" s="586"/>
      <c r="O54" s="53"/>
      <c r="P54" s="53"/>
      <c r="Q54" s="53"/>
      <c r="R54" s="53"/>
      <c r="S54" s="53"/>
      <c r="T54" s="53"/>
      <c r="U54" s="53"/>
      <c r="V54" s="53"/>
      <c r="W54" s="53"/>
      <c r="X54" s="150"/>
      <c r="Y54" s="65"/>
      <c r="Z54" s="61"/>
      <c r="AA54" s="61"/>
      <c r="AB54" s="62"/>
      <c r="AC54" s="65"/>
      <c r="AD54" s="61"/>
      <c r="AE54" s="61"/>
      <c r="AF54" s="62"/>
    </row>
    <row r="55" spans="1:33" ht="18.75" customHeight="1">
      <c r="A55" s="423" t="s">
        <v>8</v>
      </c>
      <c r="B55" s="407">
        <v>39</v>
      </c>
      <c r="C55" s="152" t="s">
        <v>494</v>
      </c>
      <c r="D55" s="423" t="s">
        <v>8</v>
      </c>
      <c r="E55" s="56" t="s">
        <v>176</v>
      </c>
      <c r="F55" s="168"/>
      <c r="G55" s="412"/>
      <c r="H55" s="153" t="s">
        <v>189</v>
      </c>
      <c r="I55" s="424" t="s">
        <v>8</v>
      </c>
      <c r="J55" s="58" t="s">
        <v>114</v>
      </c>
      <c r="K55" s="58"/>
      <c r="L55" s="422" t="s">
        <v>8</v>
      </c>
      <c r="M55" s="58" t="s">
        <v>118</v>
      </c>
      <c r="N55" s="58"/>
      <c r="O55" s="425" t="s">
        <v>8</v>
      </c>
      <c r="P55" s="58" t="s">
        <v>119</v>
      </c>
      <c r="Q55" s="119"/>
      <c r="R55" s="119"/>
      <c r="S55" s="119"/>
      <c r="T55" s="119"/>
      <c r="U55" s="119"/>
      <c r="V55" s="119"/>
      <c r="W55" s="119"/>
      <c r="X55" s="160"/>
      <c r="Y55" s="65"/>
      <c r="Z55" s="61"/>
      <c r="AA55" s="61"/>
      <c r="AB55" s="62"/>
      <c r="AC55" s="65"/>
      <c r="AD55" s="61"/>
      <c r="AE55" s="61"/>
      <c r="AF55" s="62"/>
    </row>
    <row r="56" spans="1:33" ht="18.75" customHeight="1">
      <c r="A56" s="19"/>
      <c r="B56" s="407"/>
      <c r="C56" s="152" t="s">
        <v>180</v>
      </c>
      <c r="D56" s="423" t="s">
        <v>8</v>
      </c>
      <c r="E56" s="56" t="s">
        <v>192</v>
      </c>
      <c r="F56" s="168"/>
      <c r="G56" s="412"/>
      <c r="H56" s="153" t="s">
        <v>179</v>
      </c>
      <c r="I56" s="421" t="s">
        <v>8</v>
      </c>
      <c r="J56" s="58" t="s">
        <v>114</v>
      </c>
      <c r="K56" s="59"/>
      <c r="L56" s="422" t="s">
        <v>8</v>
      </c>
      <c r="M56" s="58" t="s">
        <v>115</v>
      </c>
      <c r="N56" s="119"/>
      <c r="O56" s="119"/>
      <c r="P56" s="119"/>
      <c r="Q56" s="119"/>
      <c r="R56" s="119"/>
      <c r="S56" s="119"/>
      <c r="T56" s="119"/>
      <c r="U56" s="119"/>
      <c r="V56" s="119"/>
      <c r="W56" s="119"/>
      <c r="X56" s="160"/>
      <c r="Y56" s="65"/>
      <c r="Z56" s="61"/>
      <c r="AA56" s="61"/>
      <c r="AB56" s="62"/>
      <c r="AC56" s="65"/>
      <c r="AD56" s="61"/>
      <c r="AE56" s="61"/>
      <c r="AF56" s="62"/>
    </row>
    <row r="57" spans="1:33" ht="18.75" customHeight="1">
      <c r="A57" s="19"/>
      <c r="B57" s="407"/>
      <c r="C57" s="152"/>
      <c r="D57" s="423" t="s">
        <v>8</v>
      </c>
      <c r="E57" s="56" t="s">
        <v>194</v>
      </c>
      <c r="F57" s="168"/>
      <c r="G57" s="412"/>
      <c r="H57" s="153" t="s">
        <v>164</v>
      </c>
      <c r="I57" s="421" t="s">
        <v>8</v>
      </c>
      <c r="J57" s="58" t="s">
        <v>114</v>
      </c>
      <c r="K57" s="58"/>
      <c r="L57" s="422" t="s">
        <v>8</v>
      </c>
      <c r="M57" s="58" t="s">
        <v>165</v>
      </c>
      <c r="N57" s="58"/>
      <c r="O57" s="422" t="s">
        <v>8</v>
      </c>
      <c r="P57" s="58" t="s">
        <v>166</v>
      </c>
      <c r="Q57" s="119"/>
      <c r="R57" s="422" t="s">
        <v>8</v>
      </c>
      <c r="S57" s="58" t="s">
        <v>167</v>
      </c>
      <c r="T57" s="119"/>
      <c r="U57" s="119"/>
      <c r="V57" s="119"/>
      <c r="W57" s="119"/>
      <c r="X57" s="160"/>
      <c r="Y57" s="65"/>
      <c r="Z57" s="61"/>
      <c r="AA57" s="61"/>
      <c r="AB57" s="62"/>
      <c r="AC57" s="65"/>
      <c r="AD57" s="61"/>
      <c r="AE57" s="61"/>
      <c r="AF57" s="62"/>
    </row>
    <row r="58" spans="1:33" ht="18.75" customHeight="1">
      <c r="A58" s="19"/>
      <c r="B58" s="407"/>
      <c r="C58" s="152"/>
      <c r="D58" s="392"/>
      <c r="E58" s="56"/>
      <c r="F58" s="168"/>
      <c r="G58" s="412"/>
      <c r="H58" s="153" t="s">
        <v>168</v>
      </c>
      <c r="I58" s="421" t="s">
        <v>8</v>
      </c>
      <c r="J58" s="58" t="s">
        <v>114</v>
      </c>
      <c r="K58" s="58"/>
      <c r="L58" s="422" t="s">
        <v>8</v>
      </c>
      <c r="M58" s="58" t="s">
        <v>165</v>
      </c>
      <c r="N58" s="58"/>
      <c r="O58" s="425" t="s">
        <v>8</v>
      </c>
      <c r="P58" s="58" t="s">
        <v>166</v>
      </c>
      <c r="Q58" s="58"/>
      <c r="R58" s="422" t="s">
        <v>8</v>
      </c>
      <c r="S58" s="58" t="s">
        <v>169</v>
      </c>
      <c r="T58" s="58"/>
      <c r="U58" s="155"/>
      <c r="V58" s="155"/>
      <c r="W58" s="155"/>
      <c r="X58" s="157"/>
      <c r="Y58" s="65"/>
      <c r="Z58" s="61"/>
      <c r="AA58" s="61"/>
      <c r="AB58" s="62"/>
      <c r="AC58" s="65"/>
      <c r="AD58" s="61"/>
      <c r="AE58" s="61"/>
      <c r="AF58" s="62"/>
    </row>
    <row r="59" spans="1:33" ht="18.75" customHeight="1">
      <c r="A59" s="19"/>
      <c r="B59" s="407"/>
      <c r="C59" s="152"/>
      <c r="D59" s="392"/>
      <c r="E59" s="56"/>
      <c r="F59" s="168"/>
      <c r="G59" s="412"/>
      <c r="H59" s="161" t="s">
        <v>170</v>
      </c>
      <c r="I59" s="421" t="s">
        <v>8</v>
      </c>
      <c r="J59" s="158" t="s">
        <v>171</v>
      </c>
      <c r="K59" s="158"/>
      <c r="L59" s="422" t="s">
        <v>8</v>
      </c>
      <c r="M59" s="158" t="s">
        <v>172</v>
      </c>
      <c r="N59" s="158"/>
      <c r="O59" s="425" t="s">
        <v>8</v>
      </c>
      <c r="P59" s="158" t="s">
        <v>173</v>
      </c>
      <c r="Q59" s="158"/>
      <c r="R59" s="425"/>
      <c r="S59" s="158"/>
      <c r="T59" s="158"/>
      <c r="U59" s="63"/>
      <c r="V59" s="63"/>
      <c r="W59" s="63"/>
      <c r="X59" s="64"/>
      <c r="Y59" s="65"/>
      <c r="Z59" s="61"/>
      <c r="AA59" s="61"/>
      <c r="AB59" s="62"/>
      <c r="AC59" s="65"/>
      <c r="AD59" s="61"/>
      <c r="AE59" s="61"/>
      <c r="AF59" s="62"/>
    </row>
    <row r="60" spans="1:33" ht="18.75" customHeight="1">
      <c r="A60" s="67"/>
      <c r="B60" s="400"/>
      <c r="C60" s="171"/>
      <c r="D60" s="393"/>
      <c r="E60" s="51"/>
      <c r="F60" s="169"/>
      <c r="G60" s="413"/>
      <c r="H60" s="408" t="s">
        <v>174</v>
      </c>
      <c r="I60" s="416" t="s">
        <v>8</v>
      </c>
      <c r="J60" s="409" t="s">
        <v>114</v>
      </c>
      <c r="K60" s="409"/>
      <c r="L60" s="417" t="s">
        <v>8</v>
      </c>
      <c r="M60" s="409" t="s">
        <v>115</v>
      </c>
      <c r="N60" s="409"/>
      <c r="O60" s="409"/>
      <c r="P60" s="409"/>
      <c r="Q60" s="410"/>
      <c r="R60" s="409"/>
      <c r="S60" s="409"/>
      <c r="T60" s="409"/>
      <c r="U60" s="395"/>
      <c r="V60" s="395"/>
      <c r="W60" s="395"/>
      <c r="X60" s="396"/>
      <c r="Y60" s="69"/>
      <c r="Z60" s="70"/>
      <c r="AA60" s="70"/>
      <c r="AB60" s="71"/>
      <c r="AC60" s="69"/>
      <c r="AD60" s="70"/>
      <c r="AE60" s="70"/>
      <c r="AF60" s="71"/>
    </row>
  </sheetData>
  <mergeCells count="32">
    <mergeCell ref="H40:H41"/>
    <mergeCell ref="I40:I41"/>
    <mergeCell ref="J40:K41"/>
    <mergeCell ref="L40:L41"/>
    <mergeCell ref="M40:N41"/>
    <mergeCell ref="H53:H54"/>
    <mergeCell ref="I53:I54"/>
    <mergeCell ref="J53:K54"/>
    <mergeCell ref="L53:L54"/>
    <mergeCell ref="M53:N54"/>
    <mergeCell ref="H13:H14"/>
    <mergeCell ref="I13:I14"/>
    <mergeCell ref="J13:K14"/>
    <mergeCell ref="L13:L14"/>
    <mergeCell ref="M13:N14"/>
    <mergeCell ref="H28:H29"/>
    <mergeCell ref="I28:I29"/>
    <mergeCell ref="J28:K29"/>
    <mergeCell ref="L28:L29"/>
    <mergeCell ref="M28:N2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rowBreaks count="1" manualBreakCount="1">
    <brk id="3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CE77-E791-4598-9738-F4676E67F6D6}">
  <sheetPr>
    <pageSetUpPr fitToPage="1"/>
  </sheetPr>
  <dimension ref="B2:AB25"/>
  <sheetViews>
    <sheetView view="pageBreakPreview" zoomScaleNormal="100" zoomScaleSheetLayoutView="100" workbookViewId="0">
      <selection activeCell="N3" sqref="N3"/>
    </sheetView>
  </sheetViews>
  <sheetFormatPr defaultColWidth="4" defaultRowHeight="13.5"/>
  <cols>
    <col min="1" max="1" width="1.5" style="9" customWidth="1"/>
    <col min="2" max="2" width="2.375" style="9" customWidth="1"/>
    <col min="3" max="3" width="1.125" style="9" customWidth="1"/>
    <col min="4" max="4" width="4" style="120" customWidth="1"/>
    <col min="5" max="20" width="4" style="9" customWidth="1"/>
    <col min="21" max="21" width="2.375" style="9" customWidth="1"/>
    <col min="22" max="22" width="4" style="9" customWidth="1"/>
    <col min="23" max="23" width="2.25" style="9" customWidth="1"/>
    <col min="24" max="24" width="4" style="9" customWidth="1"/>
    <col min="25" max="25" width="2.375" style="9" customWidth="1"/>
    <col min="26" max="26" width="1.5" style="9" customWidth="1"/>
    <col min="27" max="16384" width="4" style="9"/>
  </cols>
  <sheetData>
    <row r="2" spans="2:28">
      <c r="B2" s="9" t="s">
        <v>393</v>
      </c>
      <c r="C2" s="173"/>
      <c r="D2" s="327"/>
      <c r="E2" s="173"/>
      <c r="F2" s="173"/>
      <c r="G2" s="173"/>
      <c r="H2" s="173"/>
      <c r="I2" s="173"/>
      <c r="J2" s="173"/>
      <c r="K2" s="173"/>
      <c r="L2" s="173"/>
      <c r="M2" s="173"/>
      <c r="N2" s="173"/>
      <c r="O2" s="173"/>
      <c r="P2" s="173"/>
      <c r="Q2" s="173"/>
      <c r="R2" s="173"/>
      <c r="S2" s="173"/>
      <c r="T2" s="173"/>
      <c r="U2" s="173"/>
      <c r="V2" s="173"/>
      <c r="W2" s="173"/>
      <c r="X2" s="173"/>
      <c r="Y2" s="173"/>
    </row>
    <row r="4" spans="2:28">
      <c r="B4" s="432" t="s">
        <v>394</v>
      </c>
      <c r="C4" s="432"/>
      <c r="D4" s="432"/>
      <c r="E4" s="432"/>
      <c r="F4" s="432"/>
      <c r="G4" s="432"/>
      <c r="H4" s="432"/>
      <c r="I4" s="432"/>
      <c r="J4" s="432"/>
      <c r="K4" s="432"/>
      <c r="L4" s="432"/>
      <c r="M4" s="432"/>
      <c r="N4" s="432"/>
      <c r="O4" s="432"/>
      <c r="P4" s="432"/>
      <c r="Q4" s="432"/>
      <c r="R4" s="432"/>
      <c r="S4" s="432"/>
      <c r="T4" s="432"/>
      <c r="U4" s="432"/>
      <c r="V4" s="432"/>
      <c r="W4" s="432"/>
      <c r="X4" s="432"/>
      <c r="Y4" s="432"/>
    </row>
    <row r="6" spans="2:28" ht="23.25" customHeight="1">
      <c r="B6" s="588" t="s">
        <v>218</v>
      </c>
      <c r="C6" s="588"/>
      <c r="D6" s="588"/>
      <c r="E6" s="588"/>
      <c r="F6" s="588"/>
      <c r="G6" s="589"/>
      <c r="H6" s="526"/>
      <c r="I6" s="526"/>
      <c r="J6" s="526"/>
      <c r="K6" s="526"/>
      <c r="L6" s="526"/>
      <c r="M6" s="526"/>
      <c r="N6" s="526"/>
      <c r="O6" s="526"/>
      <c r="P6" s="526"/>
      <c r="Q6" s="526"/>
      <c r="R6" s="526"/>
      <c r="S6" s="526"/>
      <c r="T6" s="526"/>
      <c r="U6" s="526"/>
      <c r="V6" s="526"/>
      <c r="W6" s="526"/>
      <c r="X6" s="526"/>
      <c r="Y6" s="590"/>
    </row>
    <row r="7" spans="2:28" ht="23.25" customHeight="1">
      <c r="B7" s="588" t="s">
        <v>7</v>
      </c>
      <c r="C7" s="588"/>
      <c r="D7" s="588"/>
      <c r="E7" s="588"/>
      <c r="F7" s="588"/>
      <c r="G7" s="125" t="s">
        <v>8</v>
      </c>
      <c r="H7" s="11" t="s">
        <v>9</v>
      </c>
      <c r="I7" s="11"/>
      <c r="J7" s="11"/>
      <c r="K7" s="11"/>
      <c r="L7" s="125" t="s">
        <v>8</v>
      </c>
      <c r="M7" s="11" t="s">
        <v>10</v>
      </c>
      <c r="N7" s="11"/>
      <c r="O7" s="11"/>
      <c r="P7" s="11"/>
      <c r="Q7" s="125" t="s">
        <v>8</v>
      </c>
      <c r="R7" s="11" t="s">
        <v>11</v>
      </c>
      <c r="S7" s="11"/>
      <c r="T7" s="11"/>
      <c r="U7" s="11"/>
      <c r="V7" s="11"/>
      <c r="W7" s="133"/>
      <c r="X7" s="133"/>
      <c r="Y7" s="136"/>
    </row>
    <row r="9" spans="2:28">
      <c r="B9" s="178"/>
      <c r="C9" s="179"/>
      <c r="D9" s="130"/>
      <c r="E9" s="179"/>
      <c r="F9" s="179"/>
      <c r="G9" s="179"/>
      <c r="H9" s="179"/>
      <c r="I9" s="179"/>
      <c r="J9" s="179"/>
      <c r="K9" s="179"/>
      <c r="L9" s="179"/>
      <c r="M9" s="179"/>
      <c r="N9" s="179"/>
      <c r="O9" s="179"/>
      <c r="P9" s="179"/>
      <c r="Q9" s="179"/>
      <c r="R9" s="179"/>
      <c r="S9" s="179"/>
      <c r="T9" s="180"/>
      <c r="U9" s="179"/>
      <c r="V9" s="179"/>
      <c r="W9" s="179"/>
      <c r="X9" s="179"/>
      <c r="Y9" s="180"/>
      <c r="Z9" s="173"/>
      <c r="AA9" s="173"/>
      <c r="AB9" s="173"/>
    </row>
    <row r="10" spans="2:28">
      <c r="B10" s="208" t="s">
        <v>395</v>
      </c>
      <c r="C10" s="162"/>
      <c r="D10" s="138"/>
      <c r="E10" s="162"/>
      <c r="F10" s="162"/>
      <c r="G10" s="162"/>
      <c r="H10" s="162"/>
      <c r="I10" s="162"/>
      <c r="J10" s="162"/>
      <c r="K10" s="162"/>
      <c r="L10" s="162"/>
      <c r="M10" s="162"/>
      <c r="N10" s="162"/>
      <c r="O10" s="162"/>
      <c r="P10" s="162"/>
      <c r="Q10" s="162"/>
      <c r="R10" s="162"/>
      <c r="S10" s="162"/>
      <c r="T10" s="209"/>
      <c r="U10" s="162"/>
      <c r="V10" s="18" t="s">
        <v>12</v>
      </c>
      <c r="W10" s="18" t="s">
        <v>13</v>
      </c>
      <c r="X10" s="18" t="s">
        <v>14</v>
      </c>
      <c r="Y10" s="209"/>
      <c r="Z10" s="173"/>
      <c r="AA10" s="173"/>
      <c r="AB10" s="173"/>
    </row>
    <row r="11" spans="2:28">
      <c r="B11" s="208"/>
      <c r="C11" s="162"/>
      <c r="D11" s="138"/>
      <c r="E11" s="162"/>
      <c r="F11" s="162"/>
      <c r="G11" s="162"/>
      <c r="H11" s="162"/>
      <c r="I11" s="162"/>
      <c r="J11" s="162"/>
      <c r="K11" s="162"/>
      <c r="L11" s="162"/>
      <c r="M11" s="162"/>
      <c r="N11" s="162"/>
      <c r="O11" s="162"/>
      <c r="P11" s="162"/>
      <c r="Q11" s="162"/>
      <c r="R11" s="162"/>
      <c r="S11" s="162"/>
      <c r="T11" s="209"/>
      <c r="U11" s="162"/>
      <c r="V11" s="162"/>
      <c r="W11" s="162"/>
      <c r="X11" s="162"/>
      <c r="Y11" s="209"/>
      <c r="Z11" s="173"/>
      <c r="AA11" s="173"/>
      <c r="AB11" s="173"/>
    </row>
    <row r="12" spans="2:28" ht="17.25" customHeight="1">
      <c r="B12" s="208"/>
      <c r="C12" s="162"/>
      <c r="D12" s="138" t="s">
        <v>16</v>
      </c>
      <c r="E12" s="591" t="s">
        <v>396</v>
      </c>
      <c r="F12" s="591"/>
      <c r="G12" s="591"/>
      <c r="H12" s="591"/>
      <c r="I12" s="591"/>
      <c r="J12" s="591"/>
      <c r="K12" s="591"/>
      <c r="L12" s="591"/>
      <c r="M12" s="591"/>
      <c r="N12" s="591"/>
      <c r="O12" s="591"/>
      <c r="P12" s="591"/>
      <c r="Q12" s="591"/>
      <c r="R12" s="591"/>
      <c r="S12" s="591"/>
      <c r="T12" s="592"/>
      <c r="U12" s="162"/>
      <c r="V12" s="138" t="s">
        <v>8</v>
      </c>
      <c r="W12" s="138" t="s">
        <v>13</v>
      </c>
      <c r="X12" s="138" t="s">
        <v>8</v>
      </c>
      <c r="Y12" s="15"/>
      <c r="Z12" s="162"/>
      <c r="AA12" s="162"/>
      <c r="AB12" s="162"/>
    </row>
    <row r="13" spans="2:28" ht="10.5" customHeight="1">
      <c r="B13" s="208"/>
      <c r="C13" s="162"/>
      <c r="D13" s="138"/>
      <c r="E13" s="162"/>
      <c r="F13" s="162"/>
      <c r="G13" s="162"/>
      <c r="H13" s="162"/>
      <c r="I13" s="162"/>
      <c r="J13" s="162"/>
      <c r="K13" s="162"/>
      <c r="L13" s="162"/>
      <c r="M13" s="162"/>
      <c r="N13" s="162"/>
      <c r="O13" s="162"/>
      <c r="P13" s="162"/>
      <c r="Q13" s="162"/>
      <c r="R13" s="162"/>
      <c r="S13" s="162"/>
      <c r="T13" s="209"/>
      <c r="U13" s="162"/>
      <c r="V13" s="138"/>
      <c r="W13" s="138"/>
      <c r="X13" s="138"/>
      <c r="Y13" s="139"/>
      <c r="Z13" s="162"/>
      <c r="AA13" s="162"/>
      <c r="AB13" s="162"/>
    </row>
    <row r="14" spans="2:28" ht="30.75" customHeight="1">
      <c r="B14" s="208"/>
      <c r="C14" s="162"/>
      <c r="D14" s="138" t="s">
        <v>207</v>
      </c>
      <c r="E14" s="454" t="s">
        <v>397</v>
      </c>
      <c r="F14" s="454"/>
      <c r="G14" s="454"/>
      <c r="H14" s="454"/>
      <c r="I14" s="454"/>
      <c r="J14" s="454"/>
      <c r="K14" s="454"/>
      <c r="L14" s="454"/>
      <c r="M14" s="454"/>
      <c r="N14" s="454"/>
      <c r="O14" s="454"/>
      <c r="P14" s="454"/>
      <c r="Q14" s="454"/>
      <c r="R14" s="454"/>
      <c r="S14" s="454"/>
      <c r="T14" s="455"/>
      <c r="U14" s="162"/>
      <c r="V14" s="138" t="s">
        <v>8</v>
      </c>
      <c r="W14" s="138" t="s">
        <v>13</v>
      </c>
      <c r="X14" s="138" t="s">
        <v>8</v>
      </c>
      <c r="Y14" s="15"/>
      <c r="Z14" s="162"/>
      <c r="AA14" s="162"/>
      <c r="AB14" s="162"/>
    </row>
    <row r="15" spans="2:28" ht="9" customHeight="1">
      <c r="B15" s="208"/>
      <c r="C15" s="162"/>
      <c r="D15" s="138"/>
      <c r="E15" s="162"/>
      <c r="F15" s="162"/>
      <c r="G15" s="162"/>
      <c r="H15" s="162"/>
      <c r="I15" s="162"/>
      <c r="J15" s="162"/>
      <c r="K15" s="162"/>
      <c r="L15" s="162"/>
      <c r="M15" s="162"/>
      <c r="N15" s="162"/>
      <c r="O15" s="162"/>
      <c r="P15" s="162"/>
      <c r="Q15" s="162"/>
      <c r="R15" s="162"/>
      <c r="S15" s="162"/>
      <c r="T15" s="209"/>
      <c r="U15" s="162"/>
      <c r="V15" s="138"/>
      <c r="W15" s="138"/>
      <c r="X15" s="138"/>
      <c r="Y15" s="139"/>
      <c r="Z15" s="162"/>
      <c r="AA15" s="162"/>
      <c r="AB15" s="162"/>
    </row>
    <row r="16" spans="2:28" ht="41.25" customHeight="1">
      <c r="B16" s="208"/>
      <c r="C16" s="162"/>
      <c r="D16" s="138" t="s">
        <v>211</v>
      </c>
      <c r="E16" s="454" t="s">
        <v>398</v>
      </c>
      <c r="F16" s="454"/>
      <c r="G16" s="454"/>
      <c r="H16" s="454"/>
      <c r="I16" s="454"/>
      <c r="J16" s="454"/>
      <c r="K16" s="454"/>
      <c r="L16" s="454"/>
      <c r="M16" s="454"/>
      <c r="N16" s="454"/>
      <c r="O16" s="454"/>
      <c r="P16" s="454"/>
      <c r="Q16" s="454"/>
      <c r="R16" s="454"/>
      <c r="S16" s="454"/>
      <c r="T16" s="455"/>
      <c r="U16" s="162"/>
      <c r="V16" s="138" t="s">
        <v>8</v>
      </c>
      <c r="W16" s="138" t="s">
        <v>13</v>
      </c>
      <c r="X16" s="138" t="s">
        <v>8</v>
      </c>
      <c r="Y16" s="15"/>
      <c r="Z16" s="162"/>
      <c r="AA16" s="162"/>
      <c r="AB16" s="162"/>
    </row>
    <row r="17" spans="2:28" ht="7.5" customHeight="1">
      <c r="B17" s="208"/>
      <c r="C17" s="162"/>
      <c r="D17" s="138"/>
      <c r="E17" s="162"/>
      <c r="F17" s="162"/>
      <c r="G17" s="162"/>
      <c r="H17" s="162"/>
      <c r="I17" s="162"/>
      <c r="J17" s="162"/>
      <c r="K17" s="162"/>
      <c r="L17" s="162"/>
      <c r="M17" s="162"/>
      <c r="N17" s="162"/>
      <c r="O17" s="162"/>
      <c r="P17" s="162"/>
      <c r="Q17" s="162"/>
      <c r="R17" s="162"/>
      <c r="S17" s="162"/>
      <c r="T17" s="209"/>
      <c r="U17" s="162"/>
      <c r="V17" s="14"/>
      <c r="W17" s="14"/>
      <c r="X17" s="14"/>
      <c r="Y17" s="15"/>
      <c r="Z17" s="162"/>
      <c r="AA17" s="162"/>
      <c r="AB17" s="162"/>
    </row>
    <row r="18" spans="2:28" ht="17.25" customHeight="1">
      <c r="B18" s="208"/>
      <c r="C18" s="162"/>
      <c r="D18" s="138" t="s">
        <v>224</v>
      </c>
      <c r="E18" s="591" t="s">
        <v>399</v>
      </c>
      <c r="F18" s="591"/>
      <c r="G18" s="591"/>
      <c r="H18" s="591"/>
      <c r="I18" s="591"/>
      <c r="J18" s="591"/>
      <c r="K18" s="591"/>
      <c r="L18" s="591"/>
      <c r="M18" s="591"/>
      <c r="N18" s="591"/>
      <c r="O18" s="591"/>
      <c r="P18" s="591"/>
      <c r="Q18" s="591"/>
      <c r="R18" s="591"/>
      <c r="S18" s="591"/>
      <c r="T18" s="592"/>
      <c r="U18" s="162"/>
      <c r="V18" s="138" t="s">
        <v>8</v>
      </c>
      <c r="W18" s="138" t="s">
        <v>13</v>
      </c>
      <c r="X18" s="138" t="s">
        <v>8</v>
      </c>
      <c r="Y18" s="15"/>
      <c r="Z18" s="162"/>
      <c r="AA18" s="162"/>
      <c r="AB18" s="162"/>
    </row>
    <row r="19" spans="2:28" ht="6.75" customHeight="1">
      <c r="B19" s="208"/>
      <c r="C19" s="162"/>
      <c r="D19" s="138"/>
      <c r="E19" s="162"/>
      <c r="F19" s="162"/>
      <c r="G19" s="162"/>
      <c r="H19" s="162"/>
      <c r="I19" s="162"/>
      <c r="J19" s="162"/>
      <c r="K19" s="162"/>
      <c r="L19" s="162"/>
      <c r="M19" s="162"/>
      <c r="N19" s="162"/>
      <c r="O19" s="162"/>
      <c r="P19" s="162"/>
      <c r="Q19" s="162"/>
      <c r="R19" s="162"/>
      <c r="S19" s="162"/>
      <c r="T19" s="209"/>
      <c r="U19" s="162"/>
      <c r="V19" s="162"/>
      <c r="W19" s="162"/>
      <c r="X19" s="162"/>
      <c r="Y19" s="209"/>
      <c r="Z19" s="162"/>
      <c r="AA19" s="162"/>
      <c r="AB19" s="162"/>
    </row>
    <row r="20" spans="2:28" ht="36" customHeight="1">
      <c r="B20" s="208"/>
      <c r="C20" s="162"/>
      <c r="D20" s="138" t="s">
        <v>400</v>
      </c>
      <c r="E20" s="454" t="s">
        <v>401</v>
      </c>
      <c r="F20" s="454"/>
      <c r="G20" s="454"/>
      <c r="H20" s="454"/>
      <c r="I20" s="454"/>
      <c r="J20" s="454"/>
      <c r="K20" s="454"/>
      <c r="L20" s="454"/>
      <c r="M20" s="454"/>
      <c r="N20" s="454"/>
      <c r="O20" s="454"/>
      <c r="P20" s="454"/>
      <c r="Q20" s="454"/>
      <c r="R20" s="454"/>
      <c r="S20" s="454"/>
      <c r="T20" s="455"/>
      <c r="U20" s="162"/>
      <c r="V20" s="138" t="s">
        <v>8</v>
      </c>
      <c r="W20" s="138" t="s">
        <v>13</v>
      </c>
      <c r="X20" s="138" t="s">
        <v>8</v>
      </c>
      <c r="Y20" s="15"/>
      <c r="Z20" s="162"/>
      <c r="AA20" s="162"/>
      <c r="AB20" s="162"/>
    </row>
    <row r="21" spans="2:28" ht="6.75" customHeight="1">
      <c r="B21" s="183"/>
      <c r="C21" s="134"/>
      <c r="D21" s="132"/>
      <c r="E21" s="134"/>
      <c r="F21" s="134"/>
      <c r="G21" s="134"/>
      <c r="H21" s="134"/>
      <c r="I21" s="134"/>
      <c r="J21" s="134"/>
      <c r="K21" s="134"/>
      <c r="L21" s="134"/>
      <c r="M21" s="134"/>
      <c r="N21" s="134"/>
      <c r="O21" s="134"/>
      <c r="P21" s="134"/>
      <c r="Q21" s="134"/>
      <c r="R21" s="134"/>
      <c r="S21" s="134"/>
      <c r="T21" s="184"/>
      <c r="U21" s="134"/>
      <c r="V21" s="134"/>
      <c r="W21" s="134"/>
      <c r="X21" s="134"/>
      <c r="Y21" s="184"/>
      <c r="Z21" s="162"/>
      <c r="AA21" s="162"/>
      <c r="AB21" s="162"/>
    </row>
    <row r="22" spans="2:28" ht="6.75" customHeight="1">
      <c r="B22" s="162"/>
      <c r="C22" s="162"/>
      <c r="D22" s="138"/>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row>
    <row r="23" spans="2:28" ht="35.25" customHeight="1">
      <c r="B23" s="587" t="s">
        <v>402</v>
      </c>
      <c r="C23" s="587"/>
      <c r="D23" s="587"/>
      <c r="E23" s="454" t="s">
        <v>403</v>
      </c>
      <c r="F23" s="454"/>
      <c r="G23" s="454"/>
      <c r="H23" s="454"/>
      <c r="I23" s="454"/>
      <c r="J23" s="454"/>
      <c r="K23" s="454"/>
      <c r="L23" s="454"/>
      <c r="M23" s="454"/>
      <c r="N23" s="454"/>
      <c r="O23" s="454"/>
      <c r="P23" s="454"/>
      <c r="Q23" s="454"/>
      <c r="R23" s="454"/>
      <c r="S23" s="454"/>
      <c r="T23" s="454"/>
      <c r="U23" s="454"/>
      <c r="V23" s="454"/>
      <c r="W23" s="454"/>
      <c r="X23" s="454"/>
      <c r="Y23" s="454"/>
      <c r="Z23" s="162"/>
      <c r="AA23" s="162"/>
      <c r="AB23" s="162"/>
    </row>
    <row r="24" spans="2:28" ht="24.75" customHeight="1">
      <c r="B24" s="587" t="s">
        <v>404</v>
      </c>
      <c r="C24" s="587"/>
      <c r="D24" s="587"/>
      <c r="E24" s="454" t="s">
        <v>293</v>
      </c>
      <c r="F24" s="454"/>
      <c r="G24" s="454"/>
      <c r="H24" s="454"/>
      <c r="I24" s="454"/>
      <c r="J24" s="454"/>
      <c r="K24" s="454"/>
      <c r="L24" s="454"/>
      <c r="M24" s="454"/>
      <c r="N24" s="454"/>
      <c r="O24" s="454"/>
      <c r="P24" s="454"/>
      <c r="Q24" s="454"/>
      <c r="R24" s="454"/>
      <c r="S24" s="454"/>
      <c r="T24" s="454"/>
      <c r="U24" s="454"/>
      <c r="V24" s="454"/>
      <c r="W24" s="454"/>
      <c r="X24" s="454"/>
      <c r="Y24" s="454"/>
      <c r="Z24" s="30"/>
      <c r="AA24" s="162"/>
      <c r="AB24" s="162"/>
    </row>
    <row r="25" spans="2:28" ht="7.5" customHeight="1">
      <c r="B25" s="162"/>
      <c r="C25" s="162"/>
      <c r="D25" s="138"/>
      <c r="E25" s="162"/>
      <c r="F25" s="162"/>
      <c r="G25" s="162"/>
      <c r="H25" s="162"/>
      <c r="I25" s="162"/>
      <c r="J25" s="162"/>
      <c r="K25" s="173"/>
      <c r="L25" s="173"/>
      <c r="M25" s="173"/>
      <c r="N25" s="173"/>
      <c r="O25" s="173"/>
      <c r="P25" s="173"/>
      <c r="Q25" s="173"/>
      <c r="R25" s="173"/>
      <c r="S25" s="173"/>
      <c r="T25" s="173"/>
      <c r="U25" s="173"/>
      <c r="V25" s="173"/>
      <c r="W25" s="173"/>
      <c r="X25" s="173"/>
      <c r="Y25" s="173"/>
      <c r="Z25" s="173"/>
      <c r="AA25" s="173"/>
      <c r="AB25" s="17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8BD1489B-D97F-422B-AF84-D09E6AF24B6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6BE9-9FD2-48BB-A15F-C42F28416076}">
  <sheetPr>
    <pageSetUpPr fitToPage="1"/>
  </sheetPr>
  <dimension ref="B1:AE71"/>
  <sheetViews>
    <sheetView view="pageBreakPreview" topLeftCell="A4" zoomScaleNormal="100" zoomScaleSheetLayoutView="100" workbookViewId="0">
      <selection activeCell="N3" sqref="N3"/>
    </sheetView>
  </sheetViews>
  <sheetFormatPr defaultColWidth="3.5" defaultRowHeight="13.5"/>
  <cols>
    <col min="1" max="1" width="1.25" style="22" customWidth="1"/>
    <col min="2" max="2" width="3.125" style="23" customWidth="1"/>
    <col min="3" max="30" width="3.125" style="22" customWidth="1"/>
    <col min="31" max="31" width="1.25" style="22" customWidth="1"/>
    <col min="32" max="16384" width="3.5" style="22"/>
  </cols>
  <sheetData>
    <row r="1" spans="2:30" s="9" customFormat="1"/>
    <row r="2" spans="2:30" s="9" customFormat="1">
      <c r="B2" s="9" t="s">
        <v>271</v>
      </c>
    </row>
    <row r="3" spans="2:30" s="9" customFormat="1">
      <c r="U3" s="199" t="s">
        <v>4</v>
      </c>
      <c r="V3" s="432"/>
      <c r="W3" s="432"/>
      <c r="X3" s="199" t="s">
        <v>5</v>
      </c>
      <c r="Y3" s="432"/>
      <c r="Z3" s="432"/>
      <c r="AA3" s="199" t="s">
        <v>199</v>
      </c>
      <c r="AB3" s="432"/>
      <c r="AC3" s="432"/>
      <c r="AD3" s="199" t="s">
        <v>6</v>
      </c>
    </row>
    <row r="4" spans="2:30" s="9" customFormat="1">
      <c r="AD4" s="199"/>
    </row>
    <row r="5" spans="2:30" s="9" customFormat="1">
      <c r="B5" s="432" t="s">
        <v>272</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row>
    <row r="6" spans="2:30" s="9" customFormat="1" ht="27" customHeight="1">
      <c r="B6" s="617" t="s">
        <v>273</v>
      </c>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row>
    <row r="7" spans="2:30" s="9" customFormat="1"/>
    <row r="8" spans="2:30" s="9" customFormat="1" ht="23.25" customHeight="1">
      <c r="B8" s="618" t="s">
        <v>200</v>
      </c>
      <c r="C8" s="618"/>
      <c r="D8" s="618"/>
      <c r="E8" s="618"/>
      <c r="F8" s="589"/>
      <c r="G8" s="619"/>
      <c r="H8" s="620"/>
      <c r="I8" s="620"/>
      <c r="J8" s="620"/>
      <c r="K8" s="620"/>
      <c r="L8" s="620"/>
      <c r="M8" s="620"/>
      <c r="N8" s="620"/>
      <c r="O8" s="620"/>
      <c r="P8" s="620"/>
      <c r="Q8" s="620"/>
      <c r="R8" s="620"/>
      <c r="S8" s="620"/>
      <c r="T8" s="620"/>
      <c r="U8" s="620"/>
      <c r="V8" s="620"/>
      <c r="W8" s="620"/>
      <c r="X8" s="620"/>
      <c r="Y8" s="620"/>
      <c r="Z8" s="620"/>
      <c r="AA8" s="620"/>
      <c r="AB8" s="620"/>
      <c r="AC8" s="620"/>
      <c r="AD8" s="621"/>
    </row>
    <row r="9" spans="2:30" ht="23.25" customHeight="1">
      <c r="B9" s="589" t="s">
        <v>201</v>
      </c>
      <c r="C9" s="526"/>
      <c r="D9" s="526"/>
      <c r="E9" s="526"/>
      <c r="F9" s="526"/>
      <c r="G9" s="124" t="s">
        <v>8</v>
      </c>
      <c r="H9" s="11" t="s">
        <v>9</v>
      </c>
      <c r="I9" s="11"/>
      <c r="J9" s="11"/>
      <c r="K9" s="11"/>
      <c r="L9" s="125" t="s">
        <v>8</v>
      </c>
      <c r="M9" s="11" t="s">
        <v>10</v>
      </c>
      <c r="N9" s="11"/>
      <c r="O9" s="11"/>
      <c r="P9" s="11"/>
      <c r="Q9" s="125" t="s">
        <v>8</v>
      </c>
      <c r="R9" s="11" t="s">
        <v>11</v>
      </c>
      <c r="S9" s="176"/>
      <c r="T9" s="176"/>
      <c r="U9" s="176"/>
      <c r="V9" s="176"/>
      <c r="W9" s="176"/>
      <c r="X9" s="176"/>
      <c r="Y9" s="176"/>
      <c r="Z9" s="176"/>
      <c r="AA9" s="176"/>
      <c r="AB9" s="176"/>
      <c r="AC9" s="176"/>
      <c r="AD9" s="177"/>
    </row>
    <row r="10" spans="2:30" ht="23.25" customHeight="1">
      <c r="B10" s="611" t="s">
        <v>274</v>
      </c>
      <c r="C10" s="612"/>
      <c r="D10" s="612"/>
      <c r="E10" s="612"/>
      <c r="F10" s="613"/>
      <c r="G10" s="138" t="s">
        <v>8</v>
      </c>
      <c r="H10" s="162" t="s">
        <v>275</v>
      </c>
      <c r="I10" s="14"/>
      <c r="J10" s="14"/>
      <c r="K10" s="14"/>
      <c r="L10" s="14"/>
      <c r="M10" s="14"/>
      <c r="N10" s="14"/>
      <c r="O10" s="14"/>
      <c r="P10" s="14"/>
      <c r="Q10" s="14"/>
      <c r="R10" s="14"/>
      <c r="S10" s="210"/>
      <c r="T10" s="210"/>
      <c r="U10" s="210"/>
      <c r="V10" s="210"/>
      <c r="W10" s="210"/>
      <c r="X10" s="210"/>
      <c r="Y10" s="210"/>
      <c r="Z10" s="210"/>
      <c r="AA10" s="210"/>
      <c r="AB10" s="210"/>
      <c r="AC10" s="210"/>
      <c r="AD10" s="211"/>
    </row>
    <row r="11" spans="2:30" ht="23.25" customHeight="1">
      <c r="B11" s="614"/>
      <c r="C11" s="591"/>
      <c r="D11" s="591"/>
      <c r="E11" s="591"/>
      <c r="F11" s="592"/>
      <c r="G11" s="138" t="s">
        <v>8</v>
      </c>
      <c r="H11" s="162" t="s">
        <v>276</v>
      </c>
      <c r="I11" s="14"/>
      <c r="J11" s="14"/>
      <c r="K11" s="14"/>
      <c r="L11" s="14"/>
      <c r="M11" s="14"/>
      <c r="N11" s="14"/>
      <c r="O11" s="14"/>
      <c r="P11" s="14"/>
      <c r="Q11" s="14"/>
      <c r="R11" s="14"/>
      <c r="S11" s="210"/>
      <c r="T11" s="210"/>
      <c r="U11" s="210"/>
      <c r="V11" s="210"/>
      <c r="W11" s="210"/>
      <c r="X11" s="210"/>
      <c r="Y11" s="210"/>
      <c r="Z11" s="210"/>
      <c r="AA11" s="210"/>
      <c r="AB11" s="210"/>
      <c r="AC11" s="210"/>
      <c r="AD11" s="211"/>
    </row>
    <row r="12" spans="2:30" ht="23.25" customHeight="1">
      <c r="B12" s="615"/>
      <c r="C12" s="539"/>
      <c r="D12" s="539"/>
      <c r="E12" s="539"/>
      <c r="F12" s="616"/>
      <c r="G12" s="138" t="s">
        <v>8</v>
      </c>
      <c r="H12" s="162" t="s">
        <v>277</v>
      </c>
      <c r="I12" s="14"/>
      <c r="J12" s="14"/>
      <c r="K12" s="14"/>
      <c r="L12" s="14"/>
      <c r="M12" s="14"/>
      <c r="N12" s="14"/>
      <c r="O12" s="14"/>
      <c r="P12" s="14"/>
      <c r="Q12" s="14"/>
      <c r="R12" s="14"/>
      <c r="S12" s="210"/>
      <c r="T12" s="210"/>
      <c r="U12" s="210"/>
      <c r="V12" s="210"/>
      <c r="W12" s="210"/>
      <c r="X12" s="210"/>
      <c r="Y12" s="210"/>
      <c r="Z12" s="210"/>
      <c r="AA12" s="210"/>
      <c r="AB12" s="210"/>
      <c r="AC12" s="210"/>
      <c r="AD12" s="211"/>
    </row>
    <row r="13" spans="2:30" ht="23.25" customHeight="1">
      <c r="B13" s="611" t="s">
        <v>278</v>
      </c>
      <c r="C13" s="612"/>
      <c r="D13" s="612"/>
      <c r="E13" s="612"/>
      <c r="F13" s="613"/>
      <c r="G13" s="129" t="s">
        <v>8</v>
      </c>
      <c r="H13" s="179" t="s">
        <v>279</v>
      </c>
      <c r="I13" s="12"/>
      <c r="J13" s="12"/>
      <c r="K13" s="12"/>
      <c r="L13" s="12"/>
      <c r="M13" s="12"/>
      <c r="N13" s="12"/>
      <c r="O13" s="12"/>
      <c r="P13" s="12"/>
      <c r="Q13" s="12"/>
      <c r="R13" s="12"/>
      <c r="S13" s="130" t="s">
        <v>8</v>
      </c>
      <c r="T13" s="179" t="s">
        <v>280</v>
      </c>
      <c r="U13" s="181"/>
      <c r="V13" s="181"/>
      <c r="W13" s="181"/>
      <c r="X13" s="181"/>
      <c r="Y13" s="181"/>
      <c r="Z13" s="181"/>
      <c r="AA13" s="181"/>
      <c r="AB13" s="181"/>
      <c r="AC13" s="181"/>
      <c r="AD13" s="182"/>
    </row>
    <row r="14" spans="2:30" ht="23.25" customHeight="1">
      <c r="B14" s="615"/>
      <c r="C14" s="539"/>
      <c r="D14" s="539"/>
      <c r="E14" s="539"/>
      <c r="F14" s="616"/>
      <c r="G14" s="131" t="s">
        <v>8</v>
      </c>
      <c r="H14" s="134" t="s">
        <v>281</v>
      </c>
      <c r="I14" s="16"/>
      <c r="J14" s="16"/>
      <c r="K14" s="16"/>
      <c r="L14" s="16"/>
      <c r="M14" s="16"/>
      <c r="N14" s="16"/>
      <c r="O14" s="16"/>
      <c r="P14" s="16"/>
      <c r="Q14" s="16"/>
      <c r="R14" s="16"/>
      <c r="S14" s="185"/>
      <c r="T14" s="185"/>
      <c r="U14" s="185"/>
      <c r="V14" s="185"/>
      <c r="W14" s="185"/>
      <c r="X14" s="185"/>
      <c r="Y14" s="185"/>
      <c r="Z14" s="185"/>
      <c r="AA14" s="185"/>
      <c r="AB14" s="185"/>
      <c r="AC14" s="185"/>
      <c r="AD14" s="186"/>
    </row>
    <row r="15" spans="2:30" s="162" customFormat="1"/>
    <row r="16" spans="2:30" s="162" customFormat="1">
      <c r="B16" s="162" t="s">
        <v>202</v>
      </c>
    </row>
    <row r="17" spans="2:30" s="162" customFormat="1">
      <c r="B17" s="162" t="s">
        <v>203</v>
      </c>
      <c r="AC17" s="14"/>
      <c r="AD17" s="14"/>
    </row>
    <row r="18" spans="2:30" s="162" customFormat="1" ht="6" customHeight="1"/>
    <row r="19" spans="2:30" s="162" customFormat="1" ht="4.5" customHeight="1">
      <c r="B19" s="467" t="s">
        <v>204</v>
      </c>
      <c r="C19" s="468"/>
      <c r="D19" s="468"/>
      <c r="E19" s="468"/>
      <c r="F19" s="469"/>
      <c r="G19" s="178"/>
      <c r="H19" s="179"/>
      <c r="I19" s="179"/>
      <c r="J19" s="179"/>
      <c r="K19" s="179"/>
      <c r="L19" s="179"/>
      <c r="M19" s="179"/>
      <c r="N19" s="179"/>
      <c r="O19" s="179"/>
      <c r="P19" s="179"/>
      <c r="Q19" s="179"/>
      <c r="R19" s="179"/>
      <c r="S19" s="179"/>
      <c r="T19" s="179"/>
      <c r="U19" s="179"/>
      <c r="V19" s="179"/>
      <c r="W19" s="179"/>
      <c r="X19" s="179"/>
      <c r="Y19" s="179"/>
      <c r="Z19" s="178"/>
      <c r="AA19" s="179"/>
      <c r="AB19" s="179"/>
      <c r="AC19" s="12"/>
      <c r="AD19" s="13"/>
    </row>
    <row r="20" spans="2:30" s="162" customFormat="1" ht="13.5" customHeight="1">
      <c r="B20" s="596"/>
      <c r="C20" s="597"/>
      <c r="D20" s="597"/>
      <c r="E20" s="597"/>
      <c r="F20" s="598"/>
      <c r="G20" s="208"/>
      <c r="H20" s="162" t="s">
        <v>205</v>
      </c>
      <c r="Z20" s="208"/>
      <c r="AA20" s="18" t="s">
        <v>12</v>
      </c>
      <c r="AB20" s="18" t="s">
        <v>13</v>
      </c>
      <c r="AC20" s="18" t="s">
        <v>14</v>
      </c>
      <c r="AD20" s="192"/>
    </row>
    <row r="21" spans="2:30" s="162" customFormat="1" ht="15.75" customHeight="1">
      <c r="B21" s="596"/>
      <c r="C21" s="597"/>
      <c r="D21" s="597"/>
      <c r="E21" s="597"/>
      <c r="F21" s="598"/>
      <c r="G21" s="208"/>
      <c r="I21" s="140" t="s">
        <v>16</v>
      </c>
      <c r="J21" s="604" t="s">
        <v>206</v>
      </c>
      <c r="K21" s="605"/>
      <c r="L21" s="605"/>
      <c r="M21" s="605"/>
      <c r="N21" s="605"/>
      <c r="O21" s="605"/>
      <c r="P21" s="605"/>
      <c r="Q21" s="605"/>
      <c r="R21" s="605"/>
      <c r="S21" s="605"/>
      <c r="T21" s="605"/>
      <c r="U21" s="464"/>
      <c r="V21" s="465"/>
      <c r="W21" s="136" t="s">
        <v>15</v>
      </c>
      <c r="Z21" s="208"/>
      <c r="AA21" s="20"/>
      <c r="AB21" s="138"/>
      <c r="AC21" s="20"/>
      <c r="AD21" s="15"/>
    </row>
    <row r="22" spans="2:30" s="9" customFormat="1" ht="15.75" customHeight="1">
      <c r="B22" s="596"/>
      <c r="C22" s="597"/>
      <c r="D22" s="597"/>
      <c r="E22" s="597"/>
      <c r="F22" s="598"/>
      <c r="G22" s="208"/>
      <c r="H22" s="162"/>
      <c r="I22" s="193" t="s">
        <v>207</v>
      </c>
      <c r="J22" s="310" t="s">
        <v>208</v>
      </c>
      <c r="K22" s="134"/>
      <c r="L22" s="134"/>
      <c r="M22" s="134"/>
      <c r="N22" s="134"/>
      <c r="O22" s="134"/>
      <c r="P22" s="134"/>
      <c r="Q22" s="134"/>
      <c r="R22" s="134"/>
      <c r="S22" s="134"/>
      <c r="T22" s="134"/>
      <c r="U22" s="514"/>
      <c r="V22" s="515"/>
      <c r="W22" s="184" t="s">
        <v>15</v>
      </c>
      <c r="X22" s="162"/>
      <c r="Y22" s="187"/>
      <c r="Z22" s="19"/>
      <c r="AA22" s="138" t="s">
        <v>8</v>
      </c>
      <c r="AB22" s="138" t="s">
        <v>13</v>
      </c>
      <c r="AC22" s="138" t="s">
        <v>8</v>
      </c>
      <c r="AD22" s="15"/>
    </row>
    <row r="23" spans="2:30" s="9" customFormat="1">
      <c r="B23" s="596"/>
      <c r="C23" s="597"/>
      <c r="D23" s="597"/>
      <c r="E23" s="597"/>
      <c r="F23" s="598"/>
      <c r="G23" s="208"/>
      <c r="H23" s="162" t="s">
        <v>209</v>
      </c>
      <c r="I23" s="162"/>
      <c r="J23" s="162"/>
      <c r="K23" s="162"/>
      <c r="L23" s="162"/>
      <c r="M23" s="162"/>
      <c r="N23" s="162"/>
      <c r="O23" s="162"/>
      <c r="P23" s="162"/>
      <c r="Q23" s="162"/>
      <c r="R23" s="162"/>
      <c r="S23" s="162"/>
      <c r="T23" s="162"/>
      <c r="U23" s="138"/>
      <c r="V23" s="138"/>
      <c r="W23" s="162"/>
      <c r="X23" s="162"/>
      <c r="Y23" s="162"/>
      <c r="Z23" s="208"/>
      <c r="AA23" s="162"/>
      <c r="AB23" s="162"/>
      <c r="AC23" s="14"/>
      <c r="AD23" s="15"/>
    </row>
    <row r="24" spans="2:30" s="9" customFormat="1">
      <c r="B24" s="596"/>
      <c r="C24" s="597"/>
      <c r="D24" s="597"/>
      <c r="E24" s="597"/>
      <c r="F24" s="598"/>
      <c r="G24" s="208"/>
      <c r="H24" s="162" t="s">
        <v>210</v>
      </c>
      <c r="I24" s="162"/>
      <c r="J24" s="162"/>
      <c r="K24" s="162"/>
      <c r="L24" s="162"/>
      <c r="M24" s="162"/>
      <c r="N24" s="162"/>
      <c r="O24" s="162"/>
      <c r="P24" s="162"/>
      <c r="Q24" s="162"/>
      <c r="R24" s="162"/>
      <c r="S24" s="162"/>
      <c r="T24" s="187"/>
      <c r="U24" s="311"/>
      <c r="V24" s="138"/>
      <c r="W24" s="162"/>
      <c r="X24" s="162"/>
      <c r="Y24" s="162"/>
      <c r="Z24" s="208"/>
      <c r="AA24" s="162"/>
      <c r="AB24" s="162"/>
      <c r="AC24" s="14"/>
      <c r="AD24" s="15"/>
    </row>
    <row r="25" spans="2:30" s="9" customFormat="1" ht="29.25" customHeight="1">
      <c r="B25" s="596"/>
      <c r="C25" s="597"/>
      <c r="D25" s="597"/>
      <c r="E25" s="597"/>
      <c r="F25" s="598"/>
      <c r="G25" s="208"/>
      <c r="H25" s="162"/>
      <c r="I25" s="140" t="s">
        <v>211</v>
      </c>
      <c r="J25" s="605" t="s">
        <v>212</v>
      </c>
      <c r="K25" s="605"/>
      <c r="L25" s="605"/>
      <c r="M25" s="605"/>
      <c r="N25" s="605"/>
      <c r="O25" s="605"/>
      <c r="P25" s="605"/>
      <c r="Q25" s="605"/>
      <c r="R25" s="605"/>
      <c r="S25" s="605"/>
      <c r="T25" s="605"/>
      <c r="U25" s="464"/>
      <c r="V25" s="465"/>
      <c r="W25" s="136" t="s">
        <v>15</v>
      </c>
      <c r="X25" s="162"/>
      <c r="Y25" s="187"/>
      <c r="Z25" s="19"/>
      <c r="AA25" s="138" t="s">
        <v>8</v>
      </c>
      <c r="AB25" s="138" t="s">
        <v>13</v>
      </c>
      <c r="AC25" s="138" t="s">
        <v>8</v>
      </c>
      <c r="AD25" s="15"/>
    </row>
    <row r="26" spans="2:30" s="9" customFormat="1" ht="6" customHeight="1">
      <c r="B26" s="599"/>
      <c r="C26" s="600"/>
      <c r="D26" s="600"/>
      <c r="E26" s="600"/>
      <c r="F26" s="601"/>
      <c r="G26" s="183"/>
      <c r="H26" s="134"/>
      <c r="I26" s="134"/>
      <c r="J26" s="134"/>
      <c r="K26" s="134"/>
      <c r="L26" s="134"/>
      <c r="M26" s="134"/>
      <c r="N26" s="134"/>
      <c r="O26" s="134"/>
      <c r="P26" s="134"/>
      <c r="Q26" s="134"/>
      <c r="R26" s="134"/>
      <c r="S26" s="134"/>
      <c r="T26" s="190"/>
      <c r="U26" s="190"/>
      <c r="V26" s="134"/>
      <c r="W26" s="134"/>
      <c r="X26" s="134"/>
      <c r="Y26" s="134"/>
      <c r="Z26" s="183"/>
      <c r="AA26" s="134"/>
      <c r="AB26" s="134"/>
      <c r="AC26" s="16"/>
      <c r="AD26" s="17"/>
    </row>
    <row r="27" spans="2:30" s="9" customFormat="1" ht="6" customHeight="1">
      <c r="B27" s="126"/>
      <c r="C27" s="127"/>
      <c r="D27" s="127"/>
      <c r="E27" s="127"/>
      <c r="F27" s="128"/>
      <c r="G27" s="178"/>
      <c r="H27" s="179"/>
      <c r="I27" s="179"/>
      <c r="J27" s="179"/>
      <c r="K27" s="179"/>
      <c r="L27" s="179"/>
      <c r="M27" s="179"/>
      <c r="N27" s="179"/>
      <c r="O27" s="179"/>
      <c r="P27" s="179"/>
      <c r="Q27" s="179"/>
      <c r="R27" s="179"/>
      <c r="S27" s="179"/>
      <c r="T27" s="312"/>
      <c r="U27" s="312"/>
      <c r="V27" s="179"/>
      <c r="W27" s="179"/>
      <c r="X27" s="179"/>
      <c r="Y27" s="179"/>
      <c r="Z27" s="179"/>
      <c r="AA27" s="179"/>
      <c r="AB27" s="179"/>
      <c r="AC27" s="12"/>
      <c r="AD27" s="13"/>
    </row>
    <row r="28" spans="2:30" s="9" customFormat="1">
      <c r="B28" s="596" t="s">
        <v>282</v>
      </c>
      <c r="C28" s="597"/>
      <c r="D28" s="597"/>
      <c r="E28" s="597"/>
      <c r="F28" s="598"/>
      <c r="G28" s="313" t="s">
        <v>283</v>
      </c>
      <c r="I28" s="162"/>
      <c r="J28" s="162"/>
      <c r="K28" s="162"/>
      <c r="L28" s="162"/>
      <c r="M28" s="162"/>
      <c r="N28" s="162"/>
      <c r="O28" s="162"/>
      <c r="P28" s="162"/>
      <c r="Q28" s="162"/>
      <c r="R28" s="162"/>
      <c r="S28" s="162"/>
      <c r="T28" s="187"/>
      <c r="U28" s="187"/>
      <c r="V28" s="162"/>
      <c r="W28" s="162"/>
      <c r="X28" s="162"/>
      <c r="Y28" s="162"/>
      <c r="Z28" s="162"/>
      <c r="AA28" s="162"/>
      <c r="AB28" s="162"/>
      <c r="AC28" s="14"/>
      <c r="AD28" s="15"/>
    </row>
    <row r="29" spans="2:30" s="9" customFormat="1" ht="51.75" customHeight="1">
      <c r="B29" s="596"/>
      <c r="C29" s="597"/>
      <c r="D29" s="597"/>
      <c r="E29" s="597"/>
      <c r="F29" s="598"/>
      <c r="G29" s="608"/>
      <c r="H29" s="609"/>
      <c r="I29" s="609"/>
      <c r="J29" s="609"/>
      <c r="K29" s="609"/>
      <c r="L29" s="609"/>
      <c r="M29" s="609"/>
      <c r="N29" s="609"/>
      <c r="O29" s="609"/>
      <c r="P29" s="609"/>
      <c r="Q29" s="609"/>
      <c r="R29" s="609"/>
      <c r="S29" s="609"/>
      <c r="T29" s="609"/>
      <c r="U29" s="609"/>
      <c r="V29" s="609"/>
      <c r="W29" s="609"/>
      <c r="X29" s="609"/>
      <c r="Y29" s="609"/>
      <c r="Z29" s="609"/>
      <c r="AA29" s="609"/>
      <c r="AB29" s="609"/>
      <c r="AC29" s="609"/>
      <c r="AD29" s="610"/>
    </row>
    <row r="30" spans="2:30" s="9" customFormat="1" ht="6" customHeight="1">
      <c r="B30" s="188"/>
      <c r="C30" s="172"/>
      <c r="D30" s="172"/>
      <c r="E30" s="172"/>
      <c r="F30" s="189"/>
      <c r="G30" s="183"/>
      <c r="H30" s="134"/>
      <c r="I30" s="134"/>
      <c r="J30" s="134"/>
      <c r="K30" s="134"/>
      <c r="L30" s="134"/>
      <c r="M30" s="134"/>
      <c r="N30" s="134"/>
      <c r="O30" s="134"/>
      <c r="P30" s="134"/>
      <c r="Q30" s="134"/>
      <c r="R30" s="134"/>
      <c r="S30" s="134"/>
      <c r="T30" s="190"/>
      <c r="U30" s="190"/>
      <c r="V30" s="134"/>
      <c r="W30" s="134"/>
      <c r="X30" s="134"/>
      <c r="Y30" s="134"/>
      <c r="Z30" s="134"/>
      <c r="AA30" s="134"/>
      <c r="AB30" s="134"/>
      <c r="AC30" s="16"/>
      <c r="AD30" s="17"/>
    </row>
    <row r="31" spans="2:30" s="9" customFormat="1" ht="9.75" customHeight="1">
      <c r="B31" s="191"/>
      <c r="C31" s="191"/>
      <c r="D31" s="191"/>
      <c r="E31" s="191"/>
      <c r="F31" s="191"/>
      <c r="G31" s="162"/>
      <c r="H31" s="162"/>
      <c r="I31" s="162"/>
      <c r="J31" s="162"/>
      <c r="K31" s="162"/>
      <c r="L31" s="162"/>
      <c r="M31" s="162"/>
      <c r="N31" s="162"/>
      <c r="O31" s="162"/>
      <c r="P31" s="162"/>
      <c r="Q31" s="162"/>
      <c r="R31" s="162"/>
      <c r="S31" s="162"/>
      <c r="T31" s="187"/>
      <c r="U31" s="187"/>
      <c r="V31" s="162"/>
      <c r="W31" s="162"/>
      <c r="X31" s="162"/>
      <c r="Y31" s="162"/>
      <c r="Z31" s="162"/>
      <c r="AA31" s="162"/>
      <c r="AB31" s="162"/>
      <c r="AC31" s="162"/>
      <c r="AD31" s="162"/>
    </row>
    <row r="32" spans="2:30" s="9" customFormat="1">
      <c r="B32" s="162" t="s">
        <v>213</v>
      </c>
      <c r="C32" s="191"/>
      <c r="D32" s="191"/>
      <c r="E32" s="191"/>
      <c r="F32" s="191"/>
      <c r="G32" s="162"/>
      <c r="H32" s="162"/>
      <c r="I32" s="162"/>
      <c r="J32" s="162"/>
      <c r="K32" s="162"/>
      <c r="L32" s="162"/>
      <c r="M32" s="162"/>
      <c r="N32" s="162"/>
      <c r="O32" s="162"/>
      <c r="P32" s="162"/>
      <c r="Q32" s="162"/>
      <c r="R32" s="162"/>
      <c r="S32" s="162"/>
      <c r="T32" s="187"/>
      <c r="U32" s="187"/>
      <c r="V32" s="162"/>
      <c r="W32" s="162"/>
      <c r="X32" s="162"/>
      <c r="Y32" s="162"/>
      <c r="Z32" s="162"/>
      <c r="AA32" s="162"/>
      <c r="AB32" s="162"/>
      <c r="AC32" s="162"/>
      <c r="AD32" s="162"/>
    </row>
    <row r="33" spans="2:30" s="9" customFormat="1" ht="6.75" customHeight="1">
      <c r="B33" s="191"/>
      <c r="C33" s="191"/>
      <c r="D33" s="191"/>
      <c r="E33" s="191"/>
      <c r="F33" s="191"/>
      <c r="G33" s="162"/>
      <c r="H33" s="162"/>
      <c r="I33" s="162"/>
      <c r="J33" s="162"/>
      <c r="K33" s="162"/>
      <c r="L33" s="162"/>
      <c r="M33" s="162"/>
      <c r="N33" s="162"/>
      <c r="O33" s="162"/>
      <c r="P33" s="162"/>
      <c r="Q33" s="162"/>
      <c r="R33" s="162"/>
      <c r="S33" s="162"/>
      <c r="T33" s="187"/>
      <c r="U33" s="187"/>
      <c r="V33" s="162"/>
      <c r="W33" s="162"/>
      <c r="X33" s="162"/>
      <c r="Y33" s="162"/>
      <c r="Z33" s="162"/>
      <c r="AA33" s="162"/>
      <c r="AB33" s="162"/>
      <c r="AC33" s="162"/>
      <c r="AD33" s="162"/>
    </row>
    <row r="34" spans="2:30" s="9" customFormat="1" ht="4.5" customHeight="1">
      <c r="B34" s="467" t="s">
        <v>204</v>
      </c>
      <c r="C34" s="468"/>
      <c r="D34" s="468"/>
      <c r="E34" s="468"/>
      <c r="F34" s="469"/>
      <c r="G34" s="178"/>
      <c r="H34" s="179"/>
      <c r="I34" s="179"/>
      <c r="J34" s="179"/>
      <c r="K34" s="179"/>
      <c r="L34" s="179"/>
      <c r="M34" s="179"/>
      <c r="N34" s="179"/>
      <c r="O34" s="179"/>
      <c r="P34" s="179"/>
      <c r="Q34" s="179"/>
      <c r="R34" s="179"/>
      <c r="S34" s="179"/>
      <c r="T34" s="179"/>
      <c r="U34" s="179"/>
      <c r="V34" s="179"/>
      <c r="W34" s="179"/>
      <c r="X34" s="179"/>
      <c r="Y34" s="179"/>
      <c r="Z34" s="178"/>
      <c r="AA34" s="179"/>
      <c r="AB34" s="179"/>
      <c r="AC34" s="12"/>
      <c r="AD34" s="13"/>
    </row>
    <row r="35" spans="2:30" s="9" customFormat="1" ht="15.75" customHeight="1">
      <c r="B35" s="596"/>
      <c r="C35" s="597"/>
      <c r="D35" s="597"/>
      <c r="E35" s="597"/>
      <c r="F35" s="598"/>
      <c r="G35" s="208"/>
      <c r="H35" s="162" t="s">
        <v>284</v>
      </c>
      <c r="I35" s="162"/>
      <c r="J35" s="162"/>
      <c r="K35" s="162"/>
      <c r="L35" s="162"/>
      <c r="M35" s="162"/>
      <c r="N35" s="162"/>
      <c r="O35" s="162"/>
      <c r="P35" s="162"/>
      <c r="Q35" s="162"/>
      <c r="R35" s="162"/>
      <c r="S35" s="162"/>
      <c r="T35" s="162"/>
      <c r="U35" s="162"/>
      <c r="V35" s="162"/>
      <c r="W35" s="162"/>
      <c r="X35" s="162"/>
      <c r="Y35" s="162"/>
      <c r="Z35" s="208"/>
      <c r="AA35" s="18" t="s">
        <v>12</v>
      </c>
      <c r="AB35" s="18" t="s">
        <v>13</v>
      </c>
      <c r="AC35" s="18" t="s">
        <v>14</v>
      </c>
      <c r="AD35" s="192"/>
    </row>
    <row r="36" spans="2:30" s="9" customFormat="1" ht="15.75" customHeight="1">
      <c r="B36" s="596"/>
      <c r="C36" s="597"/>
      <c r="D36" s="597"/>
      <c r="E36" s="597"/>
      <c r="F36" s="598"/>
      <c r="G36" s="208"/>
      <c r="H36" s="162"/>
      <c r="I36" s="140" t="s">
        <v>16</v>
      </c>
      <c r="J36" s="604" t="s">
        <v>206</v>
      </c>
      <c r="K36" s="605"/>
      <c r="L36" s="605"/>
      <c r="M36" s="605"/>
      <c r="N36" s="605"/>
      <c r="O36" s="605"/>
      <c r="P36" s="605"/>
      <c r="Q36" s="605"/>
      <c r="R36" s="605"/>
      <c r="S36" s="605"/>
      <c r="T36" s="605"/>
      <c r="U36" s="588"/>
      <c r="V36" s="464"/>
      <c r="W36" s="136" t="s">
        <v>15</v>
      </c>
      <c r="X36" s="162"/>
      <c r="Y36" s="162"/>
      <c r="Z36" s="208"/>
      <c r="AA36" s="20"/>
      <c r="AB36" s="138"/>
      <c r="AC36" s="20"/>
      <c r="AD36" s="15"/>
    </row>
    <row r="37" spans="2:30" s="9" customFormat="1" ht="15.75" customHeight="1">
      <c r="B37" s="596"/>
      <c r="C37" s="597"/>
      <c r="D37" s="597"/>
      <c r="E37" s="597"/>
      <c r="F37" s="598"/>
      <c r="G37" s="208"/>
      <c r="H37" s="162"/>
      <c r="I37" s="193" t="s">
        <v>207</v>
      </c>
      <c r="J37" s="310" t="s">
        <v>208</v>
      </c>
      <c r="K37" s="134"/>
      <c r="L37" s="134"/>
      <c r="M37" s="134"/>
      <c r="N37" s="134"/>
      <c r="O37" s="134"/>
      <c r="P37" s="134"/>
      <c r="Q37" s="134"/>
      <c r="R37" s="134"/>
      <c r="S37" s="134"/>
      <c r="T37" s="134"/>
      <c r="U37" s="588"/>
      <c r="V37" s="464"/>
      <c r="W37" s="184" t="s">
        <v>15</v>
      </c>
      <c r="X37" s="162"/>
      <c r="Y37" s="187"/>
      <c r="Z37" s="19"/>
      <c r="AA37" s="138" t="s">
        <v>8</v>
      </c>
      <c r="AB37" s="138" t="s">
        <v>13</v>
      </c>
      <c r="AC37" s="138" t="s">
        <v>8</v>
      </c>
      <c r="AD37" s="15"/>
    </row>
    <row r="38" spans="2:30" s="9" customFormat="1" ht="6" customHeight="1">
      <c r="B38" s="599"/>
      <c r="C38" s="600"/>
      <c r="D38" s="600"/>
      <c r="E38" s="600"/>
      <c r="F38" s="601"/>
      <c r="G38" s="183"/>
      <c r="H38" s="134"/>
      <c r="I38" s="134"/>
      <c r="J38" s="134"/>
      <c r="K38" s="134"/>
      <c r="L38" s="134"/>
      <c r="M38" s="134"/>
      <c r="N38" s="134"/>
      <c r="O38" s="134"/>
      <c r="P38" s="134"/>
      <c r="Q38" s="134"/>
      <c r="R38" s="134"/>
      <c r="S38" s="134"/>
      <c r="T38" s="190"/>
      <c r="U38" s="190"/>
      <c r="V38" s="134"/>
      <c r="W38" s="134"/>
      <c r="X38" s="134"/>
      <c r="Y38" s="134"/>
      <c r="Z38" s="183"/>
      <c r="AA38" s="134"/>
      <c r="AB38" s="134"/>
      <c r="AC38" s="16"/>
      <c r="AD38" s="17"/>
    </row>
    <row r="39" spans="2:30" s="9" customFormat="1" ht="9.75" customHeight="1">
      <c r="B39" s="191"/>
      <c r="C39" s="191"/>
      <c r="D39" s="191"/>
      <c r="E39" s="191"/>
      <c r="F39" s="191"/>
      <c r="G39" s="162"/>
      <c r="H39" s="162"/>
      <c r="I39" s="162"/>
      <c r="J39" s="162"/>
      <c r="K39" s="162"/>
      <c r="L39" s="162"/>
      <c r="M39" s="162"/>
      <c r="N39" s="162"/>
      <c r="O39" s="162"/>
      <c r="P39" s="162"/>
      <c r="Q39" s="162"/>
      <c r="R39" s="162"/>
      <c r="S39" s="162"/>
      <c r="T39" s="187"/>
      <c r="U39" s="187"/>
      <c r="V39" s="162"/>
      <c r="W39" s="162"/>
      <c r="X39" s="162"/>
      <c r="Y39" s="162"/>
      <c r="Z39" s="162"/>
      <c r="AA39" s="162"/>
      <c r="AB39" s="162"/>
      <c r="AC39" s="162"/>
      <c r="AD39" s="162"/>
    </row>
    <row r="40" spans="2:30" s="9" customFormat="1" ht="13.5" customHeight="1">
      <c r="B40" s="162" t="s">
        <v>285</v>
      </c>
      <c r="C40" s="191"/>
      <c r="D40" s="191"/>
      <c r="E40" s="191"/>
      <c r="F40" s="191"/>
      <c r="G40" s="162"/>
      <c r="H40" s="162"/>
      <c r="I40" s="162"/>
      <c r="J40" s="162"/>
      <c r="K40" s="162"/>
      <c r="L40" s="162"/>
      <c r="M40" s="162"/>
      <c r="N40" s="162"/>
      <c r="O40" s="162"/>
      <c r="P40" s="162"/>
      <c r="Q40" s="162"/>
      <c r="R40" s="162"/>
      <c r="S40" s="162"/>
      <c r="T40" s="187"/>
      <c r="U40" s="187"/>
      <c r="V40" s="162"/>
      <c r="W40" s="162"/>
      <c r="X40" s="162"/>
      <c r="Y40" s="162"/>
      <c r="Z40" s="162"/>
      <c r="AA40" s="162"/>
      <c r="AB40" s="162"/>
      <c r="AC40" s="162"/>
      <c r="AD40" s="162"/>
    </row>
    <row r="41" spans="2:30" s="9" customFormat="1">
      <c r="B41" s="314" t="s">
        <v>286</v>
      </c>
      <c r="C41" s="191"/>
      <c r="D41" s="191"/>
      <c r="E41" s="191"/>
      <c r="F41" s="191"/>
      <c r="G41" s="162"/>
      <c r="H41" s="162"/>
      <c r="I41" s="162"/>
      <c r="J41" s="162"/>
      <c r="K41" s="162"/>
      <c r="L41" s="162"/>
      <c r="M41" s="162"/>
      <c r="N41" s="162"/>
      <c r="O41" s="162"/>
      <c r="P41" s="162"/>
      <c r="Q41" s="162"/>
      <c r="R41" s="162"/>
      <c r="S41" s="162"/>
      <c r="T41" s="187"/>
      <c r="U41" s="187"/>
      <c r="V41" s="162"/>
      <c r="W41" s="162"/>
      <c r="X41" s="162"/>
      <c r="Y41" s="162"/>
      <c r="Z41" s="162"/>
      <c r="AA41" s="162"/>
      <c r="AB41" s="162"/>
      <c r="AC41" s="162"/>
      <c r="AD41" s="162"/>
    </row>
    <row r="42" spans="2:30" s="9" customFormat="1" ht="4.5" customHeight="1">
      <c r="B42" s="467" t="s">
        <v>204</v>
      </c>
      <c r="C42" s="468"/>
      <c r="D42" s="468"/>
      <c r="E42" s="468"/>
      <c r="F42" s="469"/>
      <c r="G42" s="178"/>
      <c r="H42" s="179"/>
      <c r="I42" s="179"/>
      <c r="J42" s="179"/>
      <c r="K42" s="179"/>
      <c r="L42" s="179"/>
      <c r="M42" s="179"/>
      <c r="N42" s="179"/>
      <c r="O42" s="179"/>
      <c r="P42" s="179"/>
      <c r="Q42" s="179"/>
      <c r="R42" s="179"/>
      <c r="S42" s="179"/>
      <c r="T42" s="179"/>
      <c r="U42" s="179"/>
      <c r="V42" s="179"/>
      <c r="W42" s="179"/>
      <c r="X42" s="179"/>
      <c r="Y42" s="179"/>
      <c r="Z42" s="178"/>
      <c r="AA42" s="179"/>
      <c r="AB42" s="179"/>
      <c r="AC42" s="12"/>
      <c r="AD42" s="13"/>
    </row>
    <row r="43" spans="2:30" s="9" customFormat="1" ht="15.75" customHeight="1">
      <c r="B43" s="596"/>
      <c r="C43" s="597"/>
      <c r="D43" s="597"/>
      <c r="E43" s="597"/>
      <c r="F43" s="598"/>
      <c r="G43" s="208"/>
      <c r="H43" s="162" t="s">
        <v>214</v>
      </c>
      <c r="I43" s="162"/>
      <c r="J43" s="162"/>
      <c r="K43" s="162"/>
      <c r="L43" s="162"/>
      <c r="M43" s="162"/>
      <c r="N43" s="162"/>
      <c r="O43" s="162"/>
      <c r="P43" s="162"/>
      <c r="Q43" s="162"/>
      <c r="R43" s="162"/>
      <c r="S43" s="162"/>
      <c r="T43" s="162"/>
      <c r="U43" s="162"/>
      <c r="V43" s="162"/>
      <c r="W43" s="162"/>
      <c r="X43" s="162"/>
      <c r="Y43" s="162"/>
      <c r="Z43" s="208"/>
      <c r="AA43" s="18" t="s">
        <v>12</v>
      </c>
      <c r="AB43" s="18" t="s">
        <v>13</v>
      </c>
      <c r="AC43" s="18" t="s">
        <v>14</v>
      </c>
      <c r="AD43" s="192"/>
    </row>
    <row r="44" spans="2:30" s="9" customFormat="1" ht="15.75" customHeight="1">
      <c r="B44" s="596"/>
      <c r="C44" s="597"/>
      <c r="D44" s="597"/>
      <c r="E44" s="597"/>
      <c r="F44" s="598"/>
      <c r="G44" s="208"/>
      <c r="H44" s="162"/>
      <c r="I44" s="140" t="s">
        <v>16</v>
      </c>
      <c r="J44" s="604" t="s">
        <v>206</v>
      </c>
      <c r="K44" s="605"/>
      <c r="L44" s="605"/>
      <c r="M44" s="605"/>
      <c r="N44" s="605"/>
      <c r="O44" s="605"/>
      <c r="P44" s="605"/>
      <c r="Q44" s="605"/>
      <c r="R44" s="605"/>
      <c r="S44" s="605"/>
      <c r="T44" s="605"/>
      <c r="U44" s="588"/>
      <c r="V44" s="464"/>
      <c r="W44" s="136" t="s">
        <v>15</v>
      </c>
      <c r="X44" s="162"/>
      <c r="Y44" s="162"/>
      <c r="Z44" s="208"/>
      <c r="AA44" s="20"/>
      <c r="AB44" s="138"/>
      <c r="AC44" s="20"/>
      <c r="AD44" s="15"/>
    </row>
    <row r="45" spans="2:30" s="9" customFormat="1" ht="15.75" customHeight="1">
      <c r="B45" s="596"/>
      <c r="C45" s="597"/>
      <c r="D45" s="597"/>
      <c r="E45" s="597"/>
      <c r="F45" s="598"/>
      <c r="G45" s="208"/>
      <c r="H45" s="162"/>
      <c r="I45" s="193" t="s">
        <v>207</v>
      </c>
      <c r="J45" s="310" t="s">
        <v>208</v>
      </c>
      <c r="K45" s="134"/>
      <c r="L45" s="134"/>
      <c r="M45" s="134"/>
      <c r="N45" s="134"/>
      <c r="O45" s="134"/>
      <c r="P45" s="134"/>
      <c r="Q45" s="134"/>
      <c r="R45" s="134"/>
      <c r="S45" s="134"/>
      <c r="T45" s="134"/>
      <c r="U45" s="588"/>
      <c r="V45" s="464"/>
      <c r="W45" s="184" t="s">
        <v>15</v>
      </c>
      <c r="X45" s="162"/>
      <c r="Y45" s="187"/>
      <c r="Z45" s="19"/>
      <c r="AA45" s="138" t="s">
        <v>8</v>
      </c>
      <c r="AB45" s="138" t="s">
        <v>13</v>
      </c>
      <c r="AC45" s="138" t="s">
        <v>8</v>
      </c>
      <c r="AD45" s="15"/>
    </row>
    <row r="46" spans="2:30" s="9" customFormat="1" ht="6" customHeight="1">
      <c r="B46" s="599"/>
      <c r="C46" s="600"/>
      <c r="D46" s="600"/>
      <c r="E46" s="600"/>
      <c r="F46" s="601"/>
      <c r="G46" s="183"/>
      <c r="H46" s="134"/>
      <c r="I46" s="134"/>
      <c r="J46" s="134"/>
      <c r="K46" s="134"/>
      <c r="L46" s="134"/>
      <c r="M46" s="134"/>
      <c r="N46" s="134"/>
      <c r="O46" s="134"/>
      <c r="P46" s="134"/>
      <c r="Q46" s="134"/>
      <c r="R46" s="134"/>
      <c r="S46" s="134"/>
      <c r="T46" s="190"/>
      <c r="U46" s="190"/>
      <c r="V46" s="134"/>
      <c r="W46" s="134"/>
      <c r="X46" s="134"/>
      <c r="Y46" s="134"/>
      <c r="Z46" s="183"/>
      <c r="AA46" s="134"/>
      <c r="AB46" s="134"/>
      <c r="AC46" s="16"/>
      <c r="AD46" s="17"/>
    </row>
    <row r="47" spans="2:30" s="9" customFormat="1" ht="4.5" customHeight="1">
      <c r="B47" s="467" t="s">
        <v>287</v>
      </c>
      <c r="C47" s="468"/>
      <c r="D47" s="468"/>
      <c r="E47" s="468"/>
      <c r="F47" s="469"/>
      <c r="G47" s="178"/>
      <c r="H47" s="179"/>
      <c r="I47" s="179"/>
      <c r="J47" s="179"/>
      <c r="K47" s="179"/>
      <c r="L47" s="179"/>
      <c r="M47" s="179"/>
      <c r="N47" s="179"/>
      <c r="O47" s="179"/>
      <c r="P47" s="179"/>
      <c r="Q47" s="179"/>
      <c r="R47" s="179"/>
      <c r="S47" s="179"/>
      <c r="T47" s="179"/>
      <c r="U47" s="179"/>
      <c r="V47" s="179"/>
      <c r="W47" s="179"/>
      <c r="X47" s="179"/>
      <c r="Y47" s="179"/>
      <c r="Z47" s="178"/>
      <c r="AA47" s="179"/>
      <c r="AB47" s="179"/>
      <c r="AC47" s="12"/>
      <c r="AD47" s="13"/>
    </row>
    <row r="48" spans="2:30" s="9" customFormat="1" ht="15.75" customHeight="1">
      <c r="B48" s="596"/>
      <c r="C48" s="597"/>
      <c r="D48" s="597"/>
      <c r="E48" s="597"/>
      <c r="F48" s="598"/>
      <c r="G48" s="208"/>
      <c r="H48" s="162" t="s">
        <v>288</v>
      </c>
      <c r="I48" s="162"/>
      <c r="J48" s="162"/>
      <c r="K48" s="162"/>
      <c r="L48" s="162"/>
      <c r="M48" s="162"/>
      <c r="N48" s="162"/>
      <c r="O48" s="162"/>
      <c r="P48" s="162"/>
      <c r="Q48" s="162"/>
      <c r="R48" s="162"/>
      <c r="S48" s="162"/>
      <c r="T48" s="162"/>
      <c r="U48" s="162"/>
      <c r="V48" s="162"/>
      <c r="W48" s="162"/>
      <c r="X48" s="162"/>
      <c r="Y48" s="162"/>
      <c r="Z48" s="208"/>
      <c r="AA48" s="18" t="s">
        <v>12</v>
      </c>
      <c r="AB48" s="18" t="s">
        <v>13</v>
      </c>
      <c r="AC48" s="18" t="s">
        <v>14</v>
      </c>
      <c r="AD48" s="192"/>
    </row>
    <row r="49" spans="2:31" s="9" customFormat="1" ht="15.75" customHeight="1">
      <c r="B49" s="596"/>
      <c r="C49" s="597"/>
      <c r="D49" s="597"/>
      <c r="E49" s="597"/>
      <c r="F49" s="598"/>
      <c r="G49" s="208"/>
      <c r="H49" s="162"/>
      <c r="I49" s="140" t="s">
        <v>16</v>
      </c>
      <c r="J49" s="602" t="s">
        <v>289</v>
      </c>
      <c r="K49" s="603"/>
      <c r="L49" s="603"/>
      <c r="M49" s="603"/>
      <c r="N49" s="603"/>
      <c r="O49" s="603"/>
      <c r="P49" s="603"/>
      <c r="Q49" s="603"/>
      <c r="R49" s="603"/>
      <c r="S49" s="603"/>
      <c r="T49" s="603"/>
      <c r="U49" s="588"/>
      <c r="V49" s="464"/>
      <c r="W49" s="136" t="s">
        <v>15</v>
      </c>
      <c r="X49" s="162"/>
      <c r="Y49" s="162"/>
      <c r="Z49" s="208"/>
      <c r="AA49" s="20"/>
      <c r="AB49" s="138"/>
      <c r="AC49" s="20"/>
      <c r="AD49" s="15"/>
    </row>
    <row r="50" spans="2:31" s="9" customFormat="1" ht="15.75" customHeight="1">
      <c r="B50" s="596"/>
      <c r="C50" s="597"/>
      <c r="D50" s="597"/>
      <c r="E50" s="597"/>
      <c r="F50" s="598"/>
      <c r="G50" s="208"/>
      <c r="H50" s="162"/>
      <c r="I50" s="193" t="s">
        <v>207</v>
      </c>
      <c r="J50" s="604" t="s">
        <v>290</v>
      </c>
      <c r="K50" s="605"/>
      <c r="L50" s="605"/>
      <c r="M50" s="605"/>
      <c r="N50" s="605"/>
      <c r="O50" s="605"/>
      <c r="P50" s="605"/>
      <c r="Q50" s="605"/>
      <c r="R50" s="605"/>
      <c r="S50" s="605"/>
      <c r="T50" s="605"/>
      <c r="U50" s="588"/>
      <c r="V50" s="464"/>
      <c r="W50" s="184" t="s">
        <v>15</v>
      </c>
      <c r="X50" s="162"/>
      <c r="Y50" s="187"/>
      <c r="Z50" s="19"/>
      <c r="AA50" s="138" t="s">
        <v>8</v>
      </c>
      <c r="AB50" s="138" t="s">
        <v>13</v>
      </c>
      <c r="AC50" s="138" t="s">
        <v>8</v>
      </c>
      <c r="AD50" s="15"/>
    </row>
    <row r="51" spans="2:31" s="9" customFormat="1" ht="6" customHeight="1">
      <c r="B51" s="599"/>
      <c r="C51" s="600"/>
      <c r="D51" s="600"/>
      <c r="E51" s="600"/>
      <c r="F51" s="601"/>
      <c r="G51" s="183"/>
      <c r="H51" s="134"/>
      <c r="I51" s="134"/>
      <c r="J51" s="134"/>
      <c r="K51" s="134"/>
      <c r="L51" s="134"/>
      <c r="M51" s="134"/>
      <c r="N51" s="134"/>
      <c r="O51" s="134"/>
      <c r="P51" s="134"/>
      <c r="Q51" s="134"/>
      <c r="R51" s="134"/>
      <c r="S51" s="134"/>
      <c r="T51" s="190"/>
      <c r="U51" s="190"/>
      <c r="V51" s="134"/>
      <c r="W51" s="134"/>
      <c r="X51" s="134"/>
      <c r="Y51" s="134"/>
      <c r="Z51" s="183"/>
      <c r="AA51" s="134"/>
      <c r="AB51" s="134"/>
      <c r="AC51" s="16"/>
      <c r="AD51" s="17"/>
    </row>
    <row r="52" spans="2:31" s="9" customFormat="1" ht="4.5" customHeight="1">
      <c r="B52" s="467" t="s">
        <v>215</v>
      </c>
      <c r="C52" s="468"/>
      <c r="D52" s="468"/>
      <c r="E52" s="468"/>
      <c r="F52" s="469"/>
      <c r="G52" s="178"/>
      <c r="H52" s="179"/>
      <c r="I52" s="179"/>
      <c r="J52" s="179"/>
      <c r="K52" s="179"/>
      <c r="L52" s="179"/>
      <c r="M52" s="179"/>
      <c r="N52" s="179"/>
      <c r="O52" s="179"/>
      <c r="P52" s="179"/>
      <c r="Q52" s="179"/>
      <c r="R52" s="179"/>
      <c r="S52" s="179"/>
      <c r="T52" s="179"/>
      <c r="U52" s="179"/>
      <c r="V52" s="179"/>
      <c r="W52" s="179"/>
      <c r="X52" s="179"/>
      <c r="Y52" s="179"/>
      <c r="Z52" s="178"/>
      <c r="AA52" s="179"/>
      <c r="AB52" s="179"/>
      <c r="AC52" s="12"/>
      <c r="AD52" s="13"/>
    </row>
    <row r="53" spans="2:31" s="9" customFormat="1" ht="13.5" customHeight="1">
      <c r="B53" s="596"/>
      <c r="C53" s="597"/>
      <c r="D53" s="597"/>
      <c r="E53" s="597"/>
      <c r="F53" s="598"/>
      <c r="G53" s="208"/>
      <c r="H53" s="162" t="s">
        <v>216</v>
      </c>
      <c r="I53" s="162"/>
      <c r="J53" s="162"/>
      <c r="K53" s="162"/>
      <c r="L53" s="162"/>
      <c r="M53" s="162"/>
      <c r="N53" s="162"/>
      <c r="O53" s="162"/>
      <c r="P53" s="162"/>
      <c r="Q53" s="162"/>
      <c r="R53" s="162"/>
      <c r="S53" s="162"/>
      <c r="T53" s="162"/>
      <c r="U53" s="162"/>
      <c r="V53" s="162"/>
      <c r="W53" s="162"/>
      <c r="X53" s="162"/>
      <c r="Y53" s="162"/>
      <c r="Z53" s="208"/>
      <c r="AA53" s="18" t="s">
        <v>12</v>
      </c>
      <c r="AB53" s="18" t="s">
        <v>13</v>
      </c>
      <c r="AC53" s="18" t="s">
        <v>14</v>
      </c>
      <c r="AD53" s="192"/>
    </row>
    <row r="54" spans="2:31" s="9" customFormat="1" ht="30" customHeight="1">
      <c r="B54" s="596"/>
      <c r="C54" s="597"/>
      <c r="D54" s="597"/>
      <c r="E54" s="597"/>
      <c r="F54" s="598"/>
      <c r="G54" s="208"/>
      <c r="H54" s="162"/>
      <c r="I54" s="140" t="s">
        <v>16</v>
      </c>
      <c r="J54" s="602" t="s">
        <v>291</v>
      </c>
      <c r="K54" s="603"/>
      <c r="L54" s="603"/>
      <c r="M54" s="603"/>
      <c r="N54" s="603"/>
      <c r="O54" s="603"/>
      <c r="P54" s="603"/>
      <c r="Q54" s="603"/>
      <c r="R54" s="603"/>
      <c r="S54" s="603"/>
      <c r="T54" s="603"/>
      <c r="U54" s="588"/>
      <c r="V54" s="464"/>
      <c r="W54" s="136" t="s">
        <v>15</v>
      </c>
      <c r="X54" s="162"/>
      <c r="Y54" s="162"/>
      <c r="Z54" s="208"/>
      <c r="AA54" s="20"/>
      <c r="AB54" s="138"/>
      <c r="AC54" s="20"/>
      <c r="AD54" s="15"/>
    </row>
    <row r="55" spans="2:31" s="9" customFormat="1" ht="33" customHeight="1">
      <c r="B55" s="596"/>
      <c r="C55" s="597"/>
      <c r="D55" s="597"/>
      <c r="E55" s="597"/>
      <c r="F55" s="598"/>
      <c r="G55" s="208"/>
      <c r="H55" s="162"/>
      <c r="I55" s="193" t="s">
        <v>207</v>
      </c>
      <c r="J55" s="604" t="s">
        <v>292</v>
      </c>
      <c r="K55" s="605"/>
      <c r="L55" s="605"/>
      <c r="M55" s="605"/>
      <c r="N55" s="605"/>
      <c r="O55" s="605"/>
      <c r="P55" s="605"/>
      <c r="Q55" s="605"/>
      <c r="R55" s="605"/>
      <c r="S55" s="605"/>
      <c r="T55" s="605"/>
      <c r="U55" s="588"/>
      <c r="V55" s="464"/>
      <c r="W55" s="184" t="s">
        <v>15</v>
      </c>
      <c r="X55" s="162"/>
      <c r="Y55" s="187"/>
      <c r="Z55" s="19"/>
      <c r="AA55" s="138" t="s">
        <v>8</v>
      </c>
      <c r="AB55" s="138" t="s">
        <v>13</v>
      </c>
      <c r="AC55" s="138" t="s">
        <v>8</v>
      </c>
      <c r="AD55" s="15"/>
    </row>
    <row r="56" spans="2:31" s="9" customFormat="1" ht="6" customHeight="1">
      <c r="B56" s="599"/>
      <c r="C56" s="600"/>
      <c r="D56" s="600"/>
      <c r="E56" s="600"/>
      <c r="F56" s="601"/>
      <c r="G56" s="183"/>
      <c r="H56" s="134"/>
      <c r="I56" s="134"/>
      <c r="J56" s="134"/>
      <c r="K56" s="134"/>
      <c r="L56" s="134"/>
      <c r="M56" s="134"/>
      <c r="N56" s="134"/>
      <c r="O56" s="134"/>
      <c r="P56" s="134"/>
      <c r="Q56" s="134"/>
      <c r="R56" s="134"/>
      <c r="S56" s="134"/>
      <c r="T56" s="190"/>
      <c r="U56" s="190"/>
      <c r="V56" s="134"/>
      <c r="W56" s="134"/>
      <c r="X56" s="134"/>
      <c r="Y56" s="134"/>
      <c r="Z56" s="183"/>
      <c r="AA56" s="134"/>
      <c r="AB56" s="134"/>
      <c r="AC56" s="16"/>
      <c r="AD56" s="17"/>
    </row>
    <row r="57" spans="2:31" s="9" customFormat="1" ht="6" customHeight="1">
      <c r="B57" s="191"/>
      <c r="C57" s="191"/>
      <c r="D57" s="191"/>
      <c r="E57" s="191"/>
      <c r="F57" s="191"/>
      <c r="G57" s="162"/>
      <c r="H57" s="162"/>
      <c r="I57" s="162"/>
      <c r="J57" s="162"/>
      <c r="K57" s="162"/>
      <c r="L57" s="162"/>
      <c r="M57" s="162"/>
      <c r="N57" s="162"/>
      <c r="O57" s="162"/>
      <c r="P57" s="162"/>
      <c r="Q57" s="162"/>
      <c r="R57" s="162"/>
      <c r="S57" s="162"/>
      <c r="T57" s="187"/>
      <c r="U57" s="187"/>
      <c r="V57" s="162"/>
      <c r="W57" s="162"/>
      <c r="X57" s="162"/>
      <c r="Y57" s="162"/>
      <c r="Z57" s="162"/>
      <c r="AA57" s="162"/>
      <c r="AB57" s="162"/>
      <c r="AC57" s="162"/>
      <c r="AD57" s="162"/>
    </row>
    <row r="58" spans="2:31" s="9" customFormat="1" ht="13.5" customHeight="1">
      <c r="B58" s="606" t="s">
        <v>217</v>
      </c>
      <c r="C58" s="607"/>
      <c r="D58" s="315" t="s">
        <v>293</v>
      </c>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162"/>
    </row>
    <row r="59" spans="2:31" s="9" customFormat="1" ht="30" customHeight="1">
      <c r="B59" s="593"/>
      <c r="C59" s="594"/>
      <c r="D59" s="595"/>
      <c r="E59" s="595"/>
      <c r="F59" s="595"/>
      <c r="G59" s="595"/>
      <c r="H59" s="595"/>
      <c r="I59" s="595"/>
      <c r="J59" s="595"/>
      <c r="K59" s="595"/>
      <c r="L59" s="595"/>
      <c r="M59" s="595"/>
      <c r="N59" s="595"/>
      <c r="O59" s="595"/>
      <c r="P59" s="595"/>
      <c r="Q59" s="595"/>
      <c r="R59" s="595"/>
      <c r="S59" s="595"/>
      <c r="T59" s="595"/>
      <c r="U59" s="595"/>
      <c r="V59" s="595"/>
      <c r="W59" s="595"/>
      <c r="X59" s="595"/>
      <c r="Y59" s="595"/>
      <c r="Z59" s="595"/>
      <c r="AA59" s="595"/>
      <c r="AB59" s="595"/>
      <c r="AC59" s="595"/>
      <c r="AD59" s="595"/>
      <c r="AE59" s="162"/>
    </row>
    <row r="60" spans="2:31" s="9" customFormat="1" ht="71.25" customHeight="1">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162"/>
    </row>
    <row r="61" spans="2:31" s="9" customFormat="1">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62"/>
    </row>
    <row r="62" spans="2:31" s="21" customFormat="1"/>
    <row r="63" spans="2:3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2:3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row>
    <row r="65" spans="2:30" s="21" customFormat="1">
      <c r="B65" s="23"/>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s="21" customFormat="1" ht="13.5" customHeight="1">
      <c r="B66" s="23"/>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2:30" s="21" customFormat="1" ht="13.5" customHeight="1">
      <c r="B67" s="23"/>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2:30" s="21" customFormat="1">
      <c r="B68" s="23"/>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row r="69" spans="2:30" s="21" customFormat="1">
      <c r="B69" s="23"/>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2:30" s="21" customFormat="1">
      <c r="B70" s="23"/>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row>
    <row r="71" spans="2:30" ht="156" customHeight="1"/>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375F472-9F5F-405F-B99F-A85D8DD374F1}">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85" zoomScaleNormal="85" zoomScaleSheetLayoutView="85" workbookViewId="0">
      <selection activeCell="A2" sqref="A2:P2"/>
    </sheetView>
  </sheetViews>
  <sheetFormatPr defaultRowHeight="13.5"/>
  <cols>
    <col min="1" max="1" width="4.375" style="330" customWidth="1"/>
    <col min="2" max="2" width="10.125" style="330" customWidth="1"/>
    <col min="3" max="3" width="9.25" style="330" customWidth="1"/>
    <col min="4" max="15" width="10.375" style="330" customWidth="1"/>
    <col min="16" max="16" width="10.375" style="330" bestFit="1" customWidth="1"/>
    <col min="17" max="16384" width="9" style="330"/>
  </cols>
  <sheetData>
    <row r="1" spans="1:16" ht="34.5" customHeight="1">
      <c r="B1" s="331"/>
      <c r="C1" s="331"/>
      <c r="D1" s="331"/>
      <c r="E1" s="331"/>
      <c r="F1" s="331"/>
      <c r="G1" s="331"/>
      <c r="H1" s="331"/>
      <c r="I1" s="331"/>
      <c r="J1" s="331"/>
      <c r="K1" s="331"/>
      <c r="L1" s="331"/>
      <c r="M1" s="331"/>
      <c r="N1" s="331"/>
      <c r="O1" s="331"/>
      <c r="P1" s="331"/>
    </row>
    <row r="2" spans="1:16" ht="25.5" customHeight="1">
      <c r="A2" s="623" t="s">
        <v>458</v>
      </c>
      <c r="B2" s="624"/>
      <c r="C2" s="624"/>
      <c r="D2" s="624"/>
      <c r="E2" s="624"/>
      <c r="F2" s="624"/>
      <c r="G2" s="624"/>
      <c r="H2" s="624"/>
      <c r="I2" s="624"/>
      <c r="J2" s="624"/>
      <c r="K2" s="624"/>
      <c r="L2" s="624"/>
      <c r="M2" s="624"/>
      <c r="N2" s="624"/>
      <c r="O2" s="624"/>
      <c r="P2" s="624"/>
    </row>
    <row r="3" spans="1:16" ht="26.25" customHeight="1">
      <c r="A3" s="332"/>
      <c r="B3" s="333"/>
      <c r="C3" s="333"/>
      <c r="D3" s="333"/>
      <c r="E3" s="333"/>
      <c r="F3" s="333"/>
      <c r="G3" s="333"/>
      <c r="H3" s="333"/>
      <c r="I3" s="333"/>
      <c r="J3" s="333"/>
      <c r="K3" s="333"/>
      <c r="L3" s="333"/>
      <c r="M3" s="333"/>
      <c r="N3" s="333"/>
      <c r="O3" s="333"/>
      <c r="P3" s="333"/>
    </row>
    <row r="4" spans="1:16" s="336" customFormat="1" ht="21" customHeight="1">
      <c r="A4" s="334"/>
      <c r="B4" s="335"/>
      <c r="C4" s="335"/>
      <c r="D4" s="335"/>
      <c r="E4" s="335"/>
      <c r="F4" s="335"/>
      <c r="G4" s="335"/>
      <c r="H4" s="335"/>
      <c r="I4" s="335"/>
      <c r="J4" s="335"/>
      <c r="K4" s="335"/>
      <c r="L4" s="335"/>
      <c r="M4" s="335"/>
      <c r="N4" s="335"/>
      <c r="O4" s="335"/>
      <c r="P4" s="335"/>
    </row>
    <row r="5" spans="1:16" s="337" customFormat="1" ht="25.5" customHeight="1">
      <c r="A5" s="334"/>
      <c r="B5" s="625" t="s">
        <v>459</v>
      </c>
      <c r="C5" s="626"/>
      <c r="D5" s="626"/>
      <c r="E5" s="626"/>
      <c r="F5" s="626"/>
      <c r="G5" s="626"/>
      <c r="H5" s="626"/>
      <c r="I5" s="626"/>
      <c r="J5" s="626"/>
      <c r="K5" s="626"/>
      <c r="L5" s="626"/>
      <c r="M5" s="626"/>
      <c r="N5" s="626"/>
      <c r="O5" s="626"/>
      <c r="P5" s="626"/>
    </row>
    <row r="6" spans="1:16" s="337" customFormat="1" ht="25.5" customHeight="1">
      <c r="A6" s="334"/>
      <c r="B6" s="338"/>
      <c r="C6" s="339"/>
      <c r="D6" s="339"/>
      <c r="E6" s="339"/>
      <c r="F6" s="339"/>
      <c r="G6" s="339"/>
      <c r="H6" s="339"/>
      <c r="I6" s="339"/>
      <c r="J6" s="339"/>
      <c r="K6" s="339"/>
      <c r="L6" s="339"/>
      <c r="M6" s="339"/>
      <c r="N6" s="339"/>
      <c r="O6" s="339"/>
      <c r="P6" s="339"/>
    </row>
    <row r="7" spans="1:16" s="337" customFormat="1" ht="25.5" customHeight="1">
      <c r="A7" s="334"/>
      <c r="B7" s="627" t="s">
        <v>460</v>
      </c>
      <c r="C7" s="627"/>
      <c r="D7" s="627"/>
      <c r="E7" s="627"/>
      <c r="F7" s="627"/>
      <c r="G7" s="627"/>
      <c r="H7" s="627"/>
      <c r="I7" s="627"/>
      <c r="J7" s="627"/>
      <c r="K7" s="627"/>
      <c r="L7" s="627"/>
      <c r="M7" s="627"/>
      <c r="N7" s="627"/>
      <c r="O7" s="627"/>
      <c r="P7" s="627"/>
    </row>
    <row r="8" spans="1:16" s="341" customFormat="1" ht="25.5" customHeight="1">
      <c r="A8" s="340"/>
      <c r="B8" s="628" t="s">
        <v>461</v>
      </c>
      <c r="C8" s="629"/>
      <c r="D8" s="629"/>
      <c r="E8" s="629"/>
      <c r="F8" s="629"/>
      <c r="G8" s="629"/>
      <c r="H8" s="629"/>
      <c r="I8" s="629"/>
      <c r="J8" s="629"/>
      <c r="K8" s="629"/>
      <c r="L8" s="629"/>
      <c r="M8" s="629"/>
      <c r="N8" s="629"/>
      <c r="O8" s="629"/>
      <c r="P8" s="629"/>
    </row>
    <row r="9" spans="1:16" s="341" customFormat="1" ht="25.5" customHeight="1">
      <c r="A9" s="340"/>
      <c r="B9" s="628" t="s">
        <v>462</v>
      </c>
      <c r="C9" s="628"/>
      <c r="D9" s="628"/>
      <c r="E9" s="628"/>
      <c r="F9" s="628"/>
      <c r="G9" s="628"/>
      <c r="H9" s="628"/>
      <c r="I9" s="628"/>
      <c r="J9" s="628"/>
      <c r="K9" s="628"/>
      <c r="L9" s="628"/>
      <c r="M9" s="628"/>
      <c r="N9" s="628"/>
      <c r="O9" s="628"/>
      <c r="P9" s="628"/>
    </row>
    <row r="10" spans="1:16" s="343" customFormat="1" ht="25.5" customHeight="1">
      <c r="A10" s="342"/>
      <c r="B10" s="622" t="s">
        <v>463</v>
      </c>
      <c r="C10" s="622"/>
      <c r="D10" s="622"/>
      <c r="E10" s="622"/>
      <c r="F10" s="622"/>
      <c r="G10" s="622"/>
      <c r="H10" s="622"/>
      <c r="I10" s="622"/>
      <c r="J10" s="622"/>
      <c r="K10" s="622"/>
      <c r="L10" s="622"/>
      <c r="M10" s="622"/>
      <c r="N10" s="622"/>
      <c r="O10" s="622"/>
      <c r="P10" s="622"/>
    </row>
    <row r="11" spans="1:16" s="343" customFormat="1" ht="26.25" customHeight="1">
      <c r="A11" s="342"/>
      <c r="B11" s="622" t="s">
        <v>464</v>
      </c>
      <c r="C11" s="622"/>
      <c r="D11" s="622"/>
      <c r="E11" s="622"/>
      <c r="F11" s="622"/>
      <c r="G11" s="622"/>
      <c r="H11" s="622"/>
      <c r="I11" s="622"/>
      <c r="J11" s="622"/>
      <c r="K11" s="622"/>
      <c r="L11" s="622"/>
      <c r="M11" s="622"/>
      <c r="N11" s="622"/>
      <c r="O11" s="622"/>
      <c r="P11" s="622"/>
    </row>
    <row r="12" spans="1:16" s="337" customFormat="1" ht="39.75" customHeight="1">
      <c r="A12" s="334"/>
      <c r="B12" s="627" t="s">
        <v>465</v>
      </c>
      <c r="C12" s="627"/>
      <c r="D12" s="627"/>
      <c r="E12" s="627"/>
      <c r="F12" s="627"/>
      <c r="G12" s="627"/>
      <c r="H12" s="627"/>
      <c r="I12" s="627"/>
      <c r="J12" s="627"/>
      <c r="K12" s="627"/>
      <c r="L12" s="627"/>
      <c r="M12" s="627"/>
      <c r="N12" s="627"/>
      <c r="O12" s="627"/>
      <c r="P12" s="627"/>
    </row>
    <row r="13" spans="1:16" s="337" customFormat="1" ht="25.5" customHeight="1">
      <c r="A13" s="334"/>
      <c r="B13" s="627" t="s">
        <v>466</v>
      </c>
      <c r="C13" s="627"/>
      <c r="D13" s="627"/>
      <c r="E13" s="627"/>
      <c r="F13" s="627"/>
      <c r="G13" s="627"/>
      <c r="H13" s="627"/>
      <c r="I13" s="627"/>
      <c r="J13" s="627"/>
      <c r="K13" s="627"/>
      <c r="L13" s="627"/>
      <c r="M13" s="627"/>
      <c r="N13" s="627"/>
      <c r="O13" s="627"/>
      <c r="P13" s="627"/>
    </row>
    <row r="14" spans="1:16" s="341" customFormat="1" ht="13.5" customHeight="1">
      <c r="A14" s="344"/>
      <c r="B14" s="345"/>
      <c r="C14" s="346"/>
      <c r="D14" s="346"/>
      <c r="E14" s="346"/>
      <c r="F14" s="346"/>
      <c r="G14" s="346"/>
      <c r="H14" s="346"/>
      <c r="I14" s="346"/>
      <c r="J14" s="346"/>
      <c r="K14" s="346"/>
      <c r="L14" s="346"/>
      <c r="M14" s="346"/>
      <c r="N14" s="346"/>
      <c r="O14" s="346"/>
      <c r="P14" s="340"/>
    </row>
    <row r="15" spans="1:16" ht="33.75" customHeight="1" thickBot="1">
      <c r="A15" s="331"/>
      <c r="B15" s="347" t="s">
        <v>467</v>
      </c>
      <c r="C15" s="331"/>
      <c r="D15" s="331"/>
      <c r="E15" s="331"/>
      <c r="F15" s="331"/>
      <c r="G15" s="331"/>
      <c r="H15" s="331"/>
      <c r="I15" s="331"/>
      <c r="J15" s="331"/>
      <c r="K15" s="331"/>
      <c r="L15" s="331"/>
      <c r="M15" s="331"/>
      <c r="N15" s="331"/>
      <c r="O15" s="331"/>
      <c r="P15" s="331"/>
    </row>
    <row r="16" spans="1:16" ht="33.75" customHeight="1" thickBot="1">
      <c r="B16" s="348"/>
      <c r="C16" s="349"/>
      <c r="D16" s="350" t="s">
        <v>468</v>
      </c>
      <c r="E16" s="351" t="s">
        <v>469</v>
      </c>
      <c r="F16" s="352" t="s">
        <v>470</v>
      </c>
      <c r="G16" s="350" t="s">
        <v>471</v>
      </c>
      <c r="H16" s="351" t="s">
        <v>472</v>
      </c>
      <c r="I16" s="352" t="s">
        <v>473</v>
      </c>
      <c r="J16" s="350" t="s">
        <v>474</v>
      </c>
      <c r="K16" s="351" t="s">
        <v>475</v>
      </c>
      <c r="L16" s="352" t="s">
        <v>476</v>
      </c>
      <c r="M16" s="350" t="s">
        <v>477</v>
      </c>
      <c r="N16" s="351" t="s">
        <v>478</v>
      </c>
      <c r="O16" s="352" t="s">
        <v>479</v>
      </c>
      <c r="P16" s="331"/>
    </row>
    <row r="17" spans="1:17" ht="33.75" customHeight="1">
      <c r="B17" s="630" t="s">
        <v>480</v>
      </c>
      <c r="C17" s="353" t="s">
        <v>481</v>
      </c>
      <c r="D17" s="354"/>
      <c r="E17" s="355"/>
      <c r="F17" s="356"/>
      <c r="G17" s="354"/>
      <c r="H17" s="355"/>
      <c r="I17" s="356"/>
      <c r="J17" s="354"/>
      <c r="K17" s="355"/>
      <c r="L17" s="356"/>
      <c r="M17" s="354"/>
      <c r="N17" s="355"/>
      <c r="O17" s="357"/>
      <c r="P17" s="331"/>
    </row>
    <row r="18" spans="1:17" ht="33.75" customHeight="1" thickBot="1">
      <c r="B18" s="631"/>
      <c r="C18" s="358" t="s">
        <v>482</v>
      </c>
      <c r="D18" s="359"/>
      <c r="E18" s="360"/>
      <c r="F18" s="361"/>
      <c r="G18" s="359"/>
      <c r="H18" s="360"/>
      <c r="I18" s="361"/>
      <c r="J18" s="359"/>
      <c r="K18" s="360"/>
      <c r="L18" s="361"/>
      <c r="M18" s="359"/>
      <c r="N18" s="360"/>
      <c r="O18" s="362"/>
      <c r="P18" s="331"/>
    </row>
    <row r="19" spans="1:17" ht="33.75" customHeight="1" thickTop="1" thickBot="1">
      <c r="B19" s="632"/>
      <c r="C19" s="363" t="s">
        <v>483</v>
      </c>
      <c r="D19" s="364"/>
      <c r="E19" s="365"/>
      <c r="F19" s="366"/>
      <c r="G19" s="364"/>
      <c r="H19" s="365"/>
      <c r="I19" s="366"/>
      <c r="J19" s="364"/>
      <c r="K19" s="365"/>
      <c r="L19" s="366"/>
      <c r="M19" s="364"/>
      <c r="N19" s="365"/>
      <c r="O19" s="367"/>
      <c r="P19" s="368" t="e">
        <f>AVERAGE(D19:N19)</f>
        <v>#DIV/0!</v>
      </c>
    </row>
    <row r="20" spans="1:17" ht="33.75" customHeight="1">
      <c r="B20" s="633" t="s">
        <v>484</v>
      </c>
      <c r="C20" s="353" t="s">
        <v>481</v>
      </c>
      <c r="D20" s="354"/>
      <c r="E20" s="355"/>
      <c r="F20" s="356"/>
      <c r="G20" s="354"/>
      <c r="H20" s="355"/>
      <c r="I20" s="356"/>
      <c r="J20" s="354"/>
      <c r="K20" s="355"/>
      <c r="L20" s="356"/>
      <c r="M20" s="354"/>
      <c r="N20" s="355"/>
      <c r="O20" s="357"/>
      <c r="P20" s="331"/>
    </row>
    <row r="21" spans="1:17" ht="33.75" customHeight="1" thickBot="1">
      <c r="B21" s="634"/>
      <c r="C21" s="358" t="s">
        <v>482</v>
      </c>
      <c r="D21" s="359"/>
      <c r="E21" s="360"/>
      <c r="F21" s="361"/>
      <c r="G21" s="359"/>
      <c r="H21" s="360"/>
      <c r="I21" s="361"/>
      <c r="J21" s="359"/>
      <c r="K21" s="360"/>
      <c r="L21" s="361"/>
      <c r="M21" s="359"/>
      <c r="N21" s="360"/>
      <c r="O21" s="362"/>
      <c r="P21" s="331"/>
    </row>
    <row r="22" spans="1:17" ht="33.75" customHeight="1" thickTop="1" thickBot="1">
      <c r="B22" s="635"/>
      <c r="C22" s="369" t="s">
        <v>483</v>
      </c>
      <c r="D22" s="364"/>
      <c r="E22" s="365"/>
      <c r="F22" s="366"/>
      <c r="G22" s="364"/>
      <c r="H22" s="365"/>
      <c r="I22" s="366"/>
      <c r="J22" s="364"/>
      <c r="K22" s="365"/>
      <c r="L22" s="366"/>
      <c r="M22" s="364"/>
      <c r="N22" s="365"/>
      <c r="O22" s="370"/>
      <c r="P22" s="368" t="e">
        <f>AVERAGE(D22:N22)</f>
        <v>#DIV/0!</v>
      </c>
    </row>
    <row r="23" spans="1:17" ht="33.75" customHeight="1" thickTop="1" thickBot="1">
      <c r="B23" s="331"/>
      <c r="C23" s="331"/>
      <c r="D23" s="371"/>
      <c r="E23" s="371"/>
      <c r="F23" s="371"/>
      <c r="G23" s="371"/>
      <c r="H23" s="372"/>
      <c r="I23" s="371"/>
      <c r="J23" s="371"/>
      <c r="K23" s="371"/>
      <c r="L23" s="371"/>
      <c r="M23" s="371"/>
      <c r="N23" s="371"/>
      <c r="O23" s="371"/>
      <c r="P23" s="373" t="s">
        <v>485</v>
      </c>
    </row>
    <row r="24" spans="1:17" s="374" customFormat="1" ht="33.75" customHeight="1" thickBot="1">
      <c r="B24" s="636" t="s">
        <v>486</v>
      </c>
      <c r="C24" s="637"/>
      <c r="D24" s="375" t="e">
        <f t="shared" ref="D24:N24" si="0">D22/D19</f>
        <v>#DIV/0!</v>
      </c>
      <c r="E24" s="376" t="e">
        <f t="shared" si="0"/>
        <v>#DIV/0!</v>
      </c>
      <c r="F24" s="377" t="e">
        <f t="shared" si="0"/>
        <v>#DIV/0!</v>
      </c>
      <c r="G24" s="375" t="e">
        <f t="shared" si="0"/>
        <v>#DIV/0!</v>
      </c>
      <c r="H24" s="376" t="e">
        <f t="shared" si="0"/>
        <v>#DIV/0!</v>
      </c>
      <c r="I24" s="377" t="e">
        <f t="shared" si="0"/>
        <v>#DIV/0!</v>
      </c>
      <c r="J24" s="375" t="e">
        <f t="shared" si="0"/>
        <v>#DIV/0!</v>
      </c>
      <c r="K24" s="376" t="e">
        <f t="shared" si="0"/>
        <v>#DIV/0!</v>
      </c>
      <c r="L24" s="377" t="e">
        <f t="shared" si="0"/>
        <v>#DIV/0!</v>
      </c>
      <c r="M24" s="375" t="e">
        <f t="shared" si="0"/>
        <v>#DIV/0!</v>
      </c>
      <c r="N24" s="377" t="e">
        <f t="shared" si="0"/>
        <v>#DIV/0!</v>
      </c>
      <c r="O24" s="378"/>
      <c r="P24" s="379" t="e">
        <f>TRUNC(AVERAGE(D24:N24),4)</f>
        <v>#DIV/0!</v>
      </c>
      <c r="Q24" s="330"/>
    </row>
    <row r="25" spans="1:17" ht="33.75" customHeight="1" thickBot="1">
      <c r="B25" s="331"/>
      <c r="C25" s="331"/>
      <c r="D25" s="331"/>
      <c r="E25" s="331"/>
      <c r="F25" s="331"/>
      <c r="G25" s="331"/>
      <c r="H25" s="331"/>
      <c r="I25" s="331"/>
      <c r="J25" s="331"/>
      <c r="K25" s="331"/>
      <c r="L25" s="331"/>
      <c r="M25" s="331"/>
      <c r="N25" s="331"/>
      <c r="O25" s="331"/>
      <c r="P25" s="331"/>
      <c r="Q25" s="374"/>
    </row>
    <row r="26" spans="1:17" ht="33.75" customHeight="1" thickBot="1">
      <c r="B26" s="380" t="s">
        <v>487</v>
      </c>
      <c r="C26" s="381"/>
      <c r="D26" s="381"/>
      <c r="E26" s="381"/>
      <c r="F26" s="381"/>
      <c r="G26" s="381"/>
      <c r="H26" s="381"/>
      <c r="I26" s="381"/>
      <c r="J26" s="381"/>
      <c r="K26" s="381"/>
      <c r="L26" s="381"/>
      <c r="M26" s="381"/>
      <c r="N26" s="381"/>
      <c r="O26" s="381"/>
      <c r="P26" s="381"/>
    </row>
    <row r="27" spans="1:17" ht="33.75" customHeight="1" thickBot="1">
      <c r="A27" s="331"/>
      <c r="B27" s="348"/>
      <c r="C27" s="349"/>
      <c r="D27" s="382" t="s">
        <v>488</v>
      </c>
      <c r="E27" s="383" t="s">
        <v>488</v>
      </c>
      <c r="F27" s="384" t="s">
        <v>488</v>
      </c>
      <c r="G27" s="385"/>
      <c r="H27" s="371"/>
      <c r="I27" s="331"/>
      <c r="J27" s="331"/>
      <c r="K27" s="331"/>
      <c r="L27" s="331"/>
      <c r="M27" s="331"/>
      <c r="N27" s="331"/>
      <c r="O27" s="331"/>
      <c r="P27" s="331"/>
    </row>
    <row r="28" spans="1:17" ht="33.75" customHeight="1">
      <c r="A28" s="331"/>
      <c r="B28" s="630" t="s">
        <v>480</v>
      </c>
      <c r="C28" s="353" t="s">
        <v>481</v>
      </c>
      <c r="D28" s="354"/>
      <c r="E28" s="355"/>
      <c r="F28" s="356"/>
      <c r="G28" s="371"/>
      <c r="H28" s="371"/>
      <c r="I28" s="331"/>
      <c r="J28" s="331"/>
      <c r="K28" s="331"/>
      <c r="L28" s="331"/>
      <c r="M28" s="331"/>
      <c r="N28" s="331"/>
      <c r="O28" s="331"/>
      <c r="P28" s="331"/>
    </row>
    <row r="29" spans="1:17" ht="33.75" customHeight="1" thickBot="1">
      <c r="A29" s="331"/>
      <c r="B29" s="631"/>
      <c r="C29" s="358" t="s">
        <v>482</v>
      </c>
      <c r="D29" s="359"/>
      <c r="E29" s="360"/>
      <c r="F29" s="361"/>
      <c r="G29" s="371"/>
      <c r="H29" s="371"/>
      <c r="I29" s="331"/>
      <c r="J29" s="331"/>
      <c r="K29" s="331"/>
      <c r="L29" s="331"/>
      <c r="M29" s="331"/>
      <c r="N29" s="331"/>
      <c r="O29" s="331"/>
      <c r="P29" s="331"/>
    </row>
    <row r="30" spans="1:17" ht="33.75" customHeight="1" thickTop="1" thickBot="1">
      <c r="A30" s="331"/>
      <c r="B30" s="632"/>
      <c r="C30" s="363" t="s">
        <v>483</v>
      </c>
      <c r="D30" s="364"/>
      <c r="E30" s="365"/>
      <c r="F30" s="366"/>
      <c r="G30" s="368" t="e">
        <f>AVERAGE(D30:F30)</f>
        <v>#DIV/0!</v>
      </c>
      <c r="H30" s="386"/>
      <c r="I30" s="331"/>
      <c r="J30" s="331"/>
      <c r="K30" s="331"/>
      <c r="L30" s="331"/>
      <c r="M30" s="331"/>
      <c r="N30" s="331"/>
      <c r="O30" s="331"/>
      <c r="P30" s="331"/>
    </row>
    <row r="31" spans="1:17" ht="33.75" customHeight="1">
      <c r="A31" s="331"/>
      <c r="B31" s="633" t="s">
        <v>484</v>
      </c>
      <c r="C31" s="353" t="s">
        <v>481</v>
      </c>
      <c r="D31" s="354"/>
      <c r="E31" s="355"/>
      <c r="F31" s="356"/>
      <c r="G31" s="386"/>
      <c r="H31" s="386"/>
      <c r="I31" s="331"/>
      <c r="J31" s="331"/>
      <c r="K31" s="331"/>
      <c r="L31" s="331"/>
      <c r="M31" s="331"/>
      <c r="N31" s="331"/>
      <c r="O31" s="331"/>
      <c r="P31" s="331"/>
    </row>
    <row r="32" spans="1:17" ht="33.75" customHeight="1" thickBot="1">
      <c r="A32" s="331"/>
      <c r="B32" s="634"/>
      <c r="C32" s="358" t="s">
        <v>482</v>
      </c>
      <c r="D32" s="359"/>
      <c r="E32" s="360"/>
      <c r="F32" s="361"/>
      <c r="G32" s="386"/>
      <c r="H32" s="386"/>
      <c r="I32" s="331"/>
      <c r="J32" s="331"/>
      <c r="K32" s="331"/>
      <c r="L32" s="331"/>
      <c r="M32" s="331"/>
      <c r="N32" s="331"/>
      <c r="O32" s="331"/>
      <c r="P32" s="331"/>
    </row>
    <row r="33" spans="1:16" ht="33.75" customHeight="1" thickTop="1" thickBot="1">
      <c r="A33" s="331"/>
      <c r="B33" s="635"/>
      <c r="C33" s="369" t="s">
        <v>483</v>
      </c>
      <c r="D33" s="364"/>
      <c r="E33" s="365"/>
      <c r="F33" s="366"/>
      <c r="G33" s="368" t="e">
        <f>AVERAGE(D33:F33)</f>
        <v>#DIV/0!</v>
      </c>
      <c r="H33" s="386"/>
      <c r="I33" s="331"/>
      <c r="J33" s="331"/>
      <c r="K33" s="331"/>
      <c r="L33" s="331"/>
      <c r="M33" s="331"/>
      <c r="N33" s="331"/>
      <c r="O33" s="331"/>
      <c r="P33" s="331"/>
    </row>
    <row r="34" spans="1:16" ht="33.75" customHeight="1" thickTop="1" thickBot="1">
      <c r="A34" s="331"/>
      <c r="B34" s="331"/>
      <c r="C34" s="331"/>
      <c r="D34" s="371"/>
      <c r="E34" s="371"/>
      <c r="F34" s="371"/>
      <c r="G34" s="386"/>
      <c r="H34" s="373" t="s">
        <v>485</v>
      </c>
      <c r="I34" s="371"/>
      <c r="J34" s="371"/>
      <c r="K34" s="371"/>
      <c r="L34" s="371"/>
      <c r="M34" s="371"/>
      <c r="N34" s="371"/>
      <c r="O34" s="371"/>
      <c r="P34" s="331"/>
    </row>
    <row r="35" spans="1:16" s="374" customFormat="1" ht="33.75" customHeight="1" thickBot="1">
      <c r="A35" s="378"/>
      <c r="B35" s="636" t="s">
        <v>486</v>
      </c>
      <c r="C35" s="637"/>
      <c r="D35" s="375" t="e">
        <f>D33/D30</f>
        <v>#DIV/0!</v>
      </c>
      <c r="E35" s="376" t="e">
        <f>E33/E30</f>
        <v>#DIV/0!</v>
      </c>
      <c r="F35" s="377" t="e">
        <f>F33/F30</f>
        <v>#DIV/0!</v>
      </c>
      <c r="G35" s="386"/>
      <c r="H35" s="379" t="e">
        <f>TRUNC(AVERAGE(D35:F35),4)</f>
        <v>#DIV/0!</v>
      </c>
      <c r="I35" s="387"/>
      <c r="J35" s="378"/>
      <c r="K35" s="378"/>
      <c r="L35" s="378"/>
      <c r="M35" s="378"/>
      <c r="N35" s="378"/>
      <c r="O35" s="378"/>
      <c r="P35" s="378"/>
    </row>
    <row r="36" spans="1:16" ht="23.25" customHeight="1">
      <c r="I36" s="388"/>
    </row>
  </sheetData>
  <mergeCells count="15">
    <mergeCell ref="B28:B30"/>
    <mergeCell ref="B31:B33"/>
    <mergeCell ref="B35:C35"/>
    <mergeCell ref="B11:P11"/>
    <mergeCell ref="B12:P12"/>
    <mergeCell ref="B13:P13"/>
    <mergeCell ref="B17:B19"/>
    <mergeCell ref="B20:B22"/>
    <mergeCell ref="B24:C24"/>
    <mergeCell ref="B10:P10"/>
    <mergeCell ref="A2:P2"/>
    <mergeCell ref="B5:P5"/>
    <mergeCell ref="B7:P7"/>
    <mergeCell ref="B8:P8"/>
    <mergeCell ref="B9:P9"/>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70"/>
  <sheetViews>
    <sheetView view="pageBreakPreview" zoomScaleNormal="100" zoomScaleSheetLayoutView="100" zoomScalePageLayoutView="85" workbookViewId="0">
      <selection activeCell="N3" sqref="N3"/>
    </sheetView>
  </sheetViews>
  <sheetFormatPr defaultColWidth="4" defaultRowHeight="13.5"/>
  <cols>
    <col min="1" max="1" width="2.875" style="9" customWidth="1"/>
    <col min="2" max="2" width="2.375" style="9" customWidth="1"/>
    <col min="3" max="3" width="3.5" style="9" customWidth="1"/>
    <col min="4" max="15" width="3.625" style="9" customWidth="1"/>
    <col min="16" max="16" width="1.5" style="9" customWidth="1"/>
    <col min="17" max="18" width="3.625" style="9" customWidth="1"/>
    <col min="19" max="19" width="2.75" style="9" customWidth="1"/>
    <col min="20" max="31" width="3.625" style="9" customWidth="1"/>
    <col min="32" max="16384" width="4" style="9"/>
  </cols>
  <sheetData>
    <row r="2" spans="2:31">
      <c r="B2" s="9" t="s">
        <v>294</v>
      </c>
    </row>
    <row r="3" spans="2:31">
      <c r="U3" s="24"/>
      <c r="X3" s="199" t="s">
        <v>4</v>
      </c>
      <c r="Y3" s="432"/>
      <c r="Z3" s="432"/>
      <c r="AA3" s="199" t="s">
        <v>5</v>
      </c>
      <c r="AB3" s="120"/>
      <c r="AC3" s="199" t="s">
        <v>295</v>
      </c>
      <c r="AD3" s="120"/>
      <c r="AE3" s="199" t="s">
        <v>6</v>
      </c>
    </row>
    <row r="4" spans="2:31">
      <c r="T4" s="316"/>
      <c r="U4" s="316"/>
      <c r="V4" s="316"/>
    </row>
    <row r="5" spans="2:31">
      <c r="B5" s="432" t="s">
        <v>296</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row>
    <row r="7" spans="2:31" ht="23.25" customHeight="1">
      <c r="B7" s="317" t="s">
        <v>297</v>
      </c>
      <c r="C7" s="317"/>
      <c r="D7" s="317"/>
      <c r="E7" s="317"/>
      <c r="F7" s="464"/>
      <c r="G7" s="465"/>
      <c r="H7" s="465"/>
      <c r="I7" s="465"/>
      <c r="J7" s="465"/>
      <c r="K7" s="465"/>
      <c r="L7" s="465"/>
      <c r="M7" s="465"/>
      <c r="N7" s="465"/>
      <c r="O7" s="465"/>
      <c r="P7" s="465"/>
      <c r="Q7" s="465"/>
      <c r="R7" s="465"/>
      <c r="S7" s="465"/>
      <c r="T7" s="465"/>
      <c r="U7" s="465"/>
      <c r="V7" s="465"/>
      <c r="W7" s="465"/>
      <c r="X7" s="465"/>
      <c r="Y7" s="465"/>
      <c r="Z7" s="465"/>
      <c r="AA7" s="465"/>
      <c r="AB7" s="465"/>
      <c r="AC7" s="465"/>
      <c r="AD7" s="465"/>
      <c r="AE7" s="466"/>
    </row>
    <row r="8" spans="2:31" ht="23.25" customHeight="1">
      <c r="B8" s="317" t="s">
        <v>7</v>
      </c>
      <c r="C8" s="317"/>
      <c r="D8" s="317"/>
      <c r="E8" s="317"/>
      <c r="F8" s="124" t="s">
        <v>8</v>
      </c>
      <c r="G8" s="11" t="s">
        <v>298</v>
      </c>
      <c r="H8" s="11"/>
      <c r="I8" s="11"/>
      <c r="J8" s="11"/>
      <c r="K8" s="125" t="s">
        <v>8</v>
      </c>
      <c r="L8" s="318" t="s">
        <v>299</v>
      </c>
      <c r="M8" s="11"/>
      <c r="N8" s="11"/>
      <c r="O8" s="11"/>
      <c r="P8" s="11"/>
      <c r="Q8" s="125" t="s">
        <v>8</v>
      </c>
      <c r="R8" s="11" t="s">
        <v>300</v>
      </c>
      <c r="S8" s="11"/>
      <c r="T8" s="11"/>
      <c r="U8" s="11"/>
      <c r="V8" s="11"/>
      <c r="W8" s="11"/>
      <c r="X8" s="11"/>
      <c r="Y8" s="11"/>
      <c r="Z8" s="11"/>
      <c r="AA8" s="11"/>
      <c r="AB8" s="11"/>
      <c r="AC8" s="11"/>
      <c r="AD8" s="133"/>
      <c r="AE8" s="136"/>
    </row>
    <row r="9" spans="2:31" ht="24.95" customHeight="1">
      <c r="B9" s="512" t="s">
        <v>301</v>
      </c>
      <c r="C9" s="513"/>
      <c r="D9" s="513"/>
      <c r="E9" s="569"/>
      <c r="F9" s="138" t="s">
        <v>8</v>
      </c>
      <c r="G9" s="14" t="s">
        <v>302</v>
      </c>
      <c r="H9" s="14"/>
      <c r="I9" s="14"/>
      <c r="J9" s="14"/>
      <c r="K9" s="14"/>
      <c r="L9" s="14"/>
      <c r="M9" s="14"/>
      <c r="N9" s="14"/>
      <c r="O9" s="14"/>
      <c r="P9" s="162"/>
      <c r="Q9" s="179"/>
      <c r="R9" s="130" t="s">
        <v>8</v>
      </c>
      <c r="S9" s="14" t="s">
        <v>303</v>
      </c>
      <c r="T9" s="14"/>
      <c r="U9" s="14"/>
      <c r="V9" s="14"/>
      <c r="W9" s="12"/>
      <c r="X9" s="12"/>
      <c r="Y9" s="12"/>
      <c r="Z9" s="12"/>
      <c r="AA9" s="12"/>
      <c r="AB9" s="12"/>
      <c r="AC9" s="12"/>
      <c r="AD9" s="179"/>
      <c r="AE9" s="180"/>
    </row>
    <row r="10" spans="2:31" ht="24.95" customHeight="1">
      <c r="B10" s="642"/>
      <c r="C10" s="587"/>
      <c r="D10" s="587"/>
      <c r="E10" s="643"/>
      <c r="F10" s="138" t="s">
        <v>8</v>
      </c>
      <c r="G10" s="14" t="s">
        <v>304</v>
      </c>
      <c r="H10" s="14"/>
      <c r="I10" s="14"/>
      <c r="J10" s="14"/>
      <c r="K10" s="14"/>
      <c r="L10" s="14"/>
      <c r="M10" s="14"/>
      <c r="N10" s="14"/>
      <c r="O10" s="14"/>
      <c r="P10" s="162"/>
      <c r="Q10" s="162"/>
      <c r="R10" s="138" t="s">
        <v>8</v>
      </c>
      <c r="S10" s="14" t="s">
        <v>305</v>
      </c>
      <c r="T10" s="14"/>
      <c r="U10" s="14"/>
      <c r="V10" s="14"/>
      <c r="W10" s="14"/>
      <c r="X10" s="14"/>
      <c r="Y10" s="14"/>
      <c r="Z10" s="14"/>
      <c r="AA10" s="14"/>
      <c r="AB10" s="14"/>
      <c r="AC10" s="14"/>
      <c r="AD10" s="162"/>
      <c r="AE10" s="209"/>
    </row>
    <row r="11" spans="2:31" ht="24.95" customHeight="1">
      <c r="B11" s="642"/>
      <c r="C11" s="587"/>
      <c r="D11" s="587"/>
      <c r="E11" s="643"/>
      <c r="F11" s="138" t="s">
        <v>8</v>
      </c>
      <c r="G11" s="14" t="s">
        <v>306</v>
      </c>
      <c r="H11" s="14"/>
      <c r="I11" s="14"/>
      <c r="J11" s="14"/>
      <c r="K11" s="14"/>
      <c r="L11" s="14"/>
      <c r="M11" s="14"/>
      <c r="N11" s="14"/>
      <c r="O11" s="14"/>
      <c r="P11" s="162"/>
      <c r="Q11" s="162"/>
      <c r="R11" s="138" t="s">
        <v>8</v>
      </c>
      <c r="S11" s="14" t="s">
        <v>307</v>
      </c>
      <c r="T11" s="14"/>
      <c r="U11" s="14"/>
      <c r="V11" s="14"/>
      <c r="W11" s="14"/>
      <c r="X11" s="14"/>
      <c r="Y11" s="14"/>
      <c r="Z11" s="14"/>
      <c r="AA11" s="14"/>
      <c r="AB11" s="14"/>
      <c r="AC11" s="14"/>
      <c r="AD11" s="162"/>
      <c r="AE11" s="209"/>
    </row>
    <row r="12" spans="2:31" ht="24.95" customHeight="1">
      <c r="B12" s="642"/>
      <c r="C12" s="587"/>
      <c r="D12" s="587"/>
      <c r="E12" s="643"/>
      <c r="F12" s="138" t="s">
        <v>8</v>
      </c>
      <c r="G12" s="14" t="s">
        <v>308</v>
      </c>
      <c r="H12" s="14"/>
      <c r="I12" s="14"/>
      <c r="J12" s="14"/>
      <c r="K12" s="14"/>
      <c r="L12" s="14"/>
      <c r="M12" s="14"/>
      <c r="N12" s="14"/>
      <c r="O12" s="14"/>
      <c r="P12" s="162"/>
      <c r="Q12" s="162"/>
      <c r="R12" s="138" t="s">
        <v>8</v>
      </c>
      <c r="S12" s="14" t="s">
        <v>309</v>
      </c>
      <c r="T12" s="14"/>
      <c r="U12" s="14"/>
      <c r="V12" s="14"/>
      <c r="W12" s="14"/>
      <c r="X12" s="14"/>
      <c r="Y12" s="14"/>
      <c r="Z12" s="14"/>
      <c r="AA12" s="14"/>
      <c r="AB12" s="14"/>
      <c r="AC12" s="14"/>
      <c r="AD12" s="162"/>
      <c r="AE12" s="209"/>
    </row>
    <row r="13" spans="2:31" ht="24.95" customHeight="1">
      <c r="B13" s="642"/>
      <c r="C13" s="587"/>
      <c r="D13" s="587"/>
      <c r="E13" s="643"/>
      <c r="F13" s="138" t="s">
        <v>8</v>
      </c>
      <c r="G13" s="319" t="s">
        <v>310</v>
      </c>
      <c r="H13" s="319"/>
      <c r="I13" s="319"/>
      <c r="J13" s="319"/>
      <c r="K13" s="319"/>
      <c r="L13" s="319"/>
      <c r="M13" s="319"/>
      <c r="N13" s="319"/>
      <c r="O13" s="319"/>
      <c r="P13" s="162"/>
      <c r="Q13" s="162"/>
      <c r="R13" s="138" t="s">
        <v>8</v>
      </c>
      <c r="S13" s="319" t="s">
        <v>311</v>
      </c>
      <c r="T13" s="319"/>
      <c r="U13" s="319"/>
      <c r="V13" s="319"/>
      <c r="W13" s="319"/>
      <c r="X13" s="319"/>
      <c r="Y13" s="319"/>
      <c r="Z13" s="319"/>
      <c r="AA13" s="319"/>
      <c r="AB13" s="319"/>
      <c r="AC13" s="319"/>
      <c r="AD13" s="162"/>
      <c r="AE13" s="209"/>
    </row>
    <row r="14" spans="2:31" ht="24.95" customHeight="1">
      <c r="B14" s="642"/>
      <c r="C14" s="587"/>
      <c r="D14" s="587"/>
      <c r="E14" s="643"/>
      <c r="F14" s="138" t="s">
        <v>8</v>
      </c>
      <c r="G14" s="14" t="s">
        <v>312</v>
      </c>
      <c r="H14" s="14"/>
      <c r="I14" s="14"/>
      <c r="J14" s="14"/>
      <c r="K14" s="14"/>
      <c r="L14" s="14"/>
      <c r="M14" s="14"/>
      <c r="N14" s="14"/>
      <c r="O14" s="14"/>
      <c r="P14" s="162"/>
      <c r="Q14" s="162"/>
      <c r="R14" s="138" t="s">
        <v>8</v>
      </c>
      <c r="S14" s="14" t="s">
        <v>313</v>
      </c>
      <c r="T14" s="14"/>
      <c r="U14" s="14"/>
      <c r="V14" s="14"/>
      <c r="W14" s="14"/>
      <c r="X14" s="14"/>
      <c r="Y14" s="14"/>
      <c r="Z14" s="14"/>
      <c r="AA14" s="14"/>
      <c r="AB14" s="14"/>
      <c r="AC14" s="14"/>
      <c r="AD14" s="162"/>
      <c r="AE14" s="209"/>
    </row>
    <row r="15" spans="2:31" ht="24.95" customHeight="1">
      <c r="B15" s="514"/>
      <c r="C15" s="515"/>
      <c r="D15" s="515"/>
      <c r="E15" s="570"/>
      <c r="F15" s="131" t="s">
        <v>8</v>
      </c>
      <c r="G15" s="14" t="s">
        <v>314</v>
      </c>
      <c r="H15" s="14"/>
      <c r="I15" s="14"/>
      <c r="J15" s="14"/>
      <c r="K15" s="14"/>
      <c r="L15" s="14"/>
      <c r="M15" s="14"/>
      <c r="N15" s="14"/>
      <c r="O15" s="14"/>
      <c r="P15" s="162"/>
      <c r="Q15" s="162"/>
      <c r="R15" s="132" t="s">
        <v>8</v>
      </c>
      <c r="S15" s="14" t="s">
        <v>315</v>
      </c>
      <c r="T15" s="14"/>
      <c r="U15" s="14"/>
      <c r="V15" s="14"/>
      <c r="W15" s="14"/>
      <c r="X15" s="14"/>
      <c r="Y15" s="14"/>
      <c r="Z15" s="14"/>
      <c r="AA15" s="14"/>
      <c r="AB15" s="14"/>
      <c r="AC15" s="14"/>
      <c r="AD15" s="162"/>
      <c r="AE15" s="209"/>
    </row>
    <row r="16" spans="2:31" ht="30.75" customHeight="1">
      <c r="B16" s="317" t="s">
        <v>316</v>
      </c>
      <c r="C16" s="317"/>
      <c r="D16" s="317"/>
      <c r="E16" s="317"/>
      <c r="F16" s="124" t="s">
        <v>8</v>
      </c>
      <c r="G16" s="11" t="s">
        <v>317</v>
      </c>
      <c r="H16" s="320"/>
      <c r="I16" s="320"/>
      <c r="J16" s="320"/>
      <c r="K16" s="320"/>
      <c r="L16" s="320"/>
      <c r="M16" s="320"/>
      <c r="N16" s="320"/>
      <c r="O16" s="320"/>
      <c r="P16" s="320"/>
      <c r="Q16" s="133"/>
      <c r="R16" s="125" t="s">
        <v>8</v>
      </c>
      <c r="S16" s="11" t="s">
        <v>318</v>
      </c>
      <c r="T16" s="320"/>
      <c r="U16" s="320"/>
      <c r="V16" s="320"/>
      <c r="W16" s="320"/>
      <c r="X16" s="320"/>
      <c r="Y16" s="320"/>
      <c r="Z16" s="320"/>
      <c r="AA16" s="320"/>
      <c r="AB16" s="320"/>
      <c r="AC16" s="320"/>
      <c r="AD16" s="133"/>
      <c r="AE16" s="136"/>
    </row>
    <row r="18" spans="2:31">
      <c r="B18" s="135"/>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6"/>
      <c r="AA18" s="124"/>
      <c r="AB18" s="125" t="s">
        <v>12</v>
      </c>
      <c r="AC18" s="125" t="s">
        <v>13</v>
      </c>
      <c r="AD18" s="125" t="s">
        <v>14</v>
      </c>
      <c r="AE18" s="136"/>
    </row>
    <row r="19" spans="2:31">
      <c r="B19" s="178" t="s">
        <v>319</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3"/>
      <c r="AA19" s="129"/>
      <c r="AB19" s="130"/>
      <c r="AC19" s="130"/>
      <c r="AD19" s="179"/>
      <c r="AE19" s="180"/>
    </row>
    <row r="20" spans="2:31">
      <c r="B20" s="208"/>
      <c r="C20" s="321" t="s">
        <v>320</v>
      </c>
      <c r="D20" s="162" t="s">
        <v>321</v>
      </c>
      <c r="E20" s="162"/>
      <c r="F20" s="162"/>
      <c r="G20" s="162"/>
      <c r="H20" s="162"/>
      <c r="I20" s="162"/>
      <c r="J20" s="162"/>
      <c r="K20" s="162"/>
      <c r="L20" s="162"/>
      <c r="M20" s="162"/>
      <c r="N20" s="162"/>
      <c r="O20" s="162"/>
      <c r="P20" s="162"/>
      <c r="Q20" s="162"/>
      <c r="R20" s="162"/>
      <c r="S20" s="162"/>
      <c r="T20" s="162"/>
      <c r="U20" s="162"/>
      <c r="V20" s="162"/>
      <c r="W20" s="162"/>
      <c r="X20" s="162"/>
      <c r="Y20" s="162"/>
      <c r="Z20" s="322"/>
      <c r="AA20" s="323"/>
      <c r="AB20" s="138" t="s">
        <v>8</v>
      </c>
      <c r="AC20" s="138" t="s">
        <v>13</v>
      </c>
      <c r="AD20" s="138" t="s">
        <v>8</v>
      </c>
      <c r="AE20" s="209"/>
    </row>
    <row r="21" spans="2:31">
      <c r="B21" s="208"/>
      <c r="C21" s="162"/>
      <c r="D21" s="162" t="s">
        <v>322</v>
      </c>
      <c r="E21" s="162"/>
      <c r="F21" s="162"/>
      <c r="G21" s="162"/>
      <c r="H21" s="162"/>
      <c r="I21" s="162"/>
      <c r="J21" s="162"/>
      <c r="K21" s="162"/>
      <c r="L21" s="162"/>
      <c r="M21" s="162"/>
      <c r="N21" s="162"/>
      <c r="O21" s="162"/>
      <c r="P21" s="162"/>
      <c r="Q21" s="162"/>
      <c r="R21" s="162"/>
      <c r="S21" s="162"/>
      <c r="T21" s="162"/>
      <c r="U21" s="162"/>
      <c r="V21" s="162"/>
      <c r="W21" s="162"/>
      <c r="X21" s="162"/>
      <c r="Y21" s="162"/>
      <c r="Z21" s="15"/>
      <c r="AA21" s="137"/>
      <c r="AB21" s="138"/>
      <c r="AC21" s="138"/>
      <c r="AD21" s="162"/>
      <c r="AE21" s="209"/>
    </row>
    <row r="22" spans="2:31" ht="6" customHeight="1">
      <c r="B22" s="208"/>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5"/>
      <c r="AA22" s="137"/>
      <c r="AB22" s="138"/>
      <c r="AC22" s="138"/>
      <c r="AD22" s="162"/>
      <c r="AE22" s="209"/>
    </row>
    <row r="23" spans="2:31">
      <c r="B23" s="208"/>
      <c r="C23" s="162"/>
      <c r="D23" s="195" t="s">
        <v>323</v>
      </c>
      <c r="E23" s="11"/>
      <c r="F23" s="11"/>
      <c r="G23" s="11"/>
      <c r="H23" s="11"/>
      <c r="I23" s="11"/>
      <c r="J23" s="11"/>
      <c r="K23" s="11"/>
      <c r="L23" s="11"/>
      <c r="M23" s="11"/>
      <c r="N23" s="11"/>
      <c r="O23" s="133"/>
      <c r="P23" s="133"/>
      <c r="Q23" s="133"/>
      <c r="R23" s="133"/>
      <c r="S23" s="11"/>
      <c r="T23" s="11"/>
      <c r="U23" s="464"/>
      <c r="V23" s="465"/>
      <c r="W23" s="465"/>
      <c r="X23" s="133" t="s">
        <v>219</v>
      </c>
      <c r="Y23" s="208"/>
      <c r="Z23" s="15"/>
      <c r="AA23" s="137"/>
      <c r="AB23" s="138"/>
      <c r="AC23" s="138"/>
      <c r="AD23" s="162"/>
      <c r="AE23" s="209"/>
    </row>
    <row r="24" spans="2:31">
      <c r="B24" s="208"/>
      <c r="C24" s="162"/>
      <c r="D24" s="195" t="s">
        <v>324</v>
      </c>
      <c r="E24" s="11"/>
      <c r="F24" s="11"/>
      <c r="G24" s="11"/>
      <c r="H24" s="11"/>
      <c r="I24" s="11"/>
      <c r="J24" s="11"/>
      <c r="K24" s="11"/>
      <c r="L24" s="11"/>
      <c r="M24" s="11"/>
      <c r="N24" s="11"/>
      <c r="O24" s="133"/>
      <c r="P24" s="133"/>
      <c r="Q24" s="133"/>
      <c r="R24" s="133"/>
      <c r="S24" s="11"/>
      <c r="T24" s="11"/>
      <c r="U24" s="464"/>
      <c r="V24" s="465"/>
      <c r="W24" s="465"/>
      <c r="X24" s="133" t="s">
        <v>219</v>
      </c>
      <c r="Y24" s="208"/>
      <c r="Z24" s="209"/>
      <c r="AA24" s="137"/>
      <c r="AB24" s="138"/>
      <c r="AC24" s="138"/>
      <c r="AD24" s="162"/>
      <c r="AE24" s="209"/>
    </row>
    <row r="25" spans="2:31">
      <c r="B25" s="208"/>
      <c r="C25" s="162"/>
      <c r="D25" s="195" t="s">
        <v>220</v>
      </c>
      <c r="E25" s="11"/>
      <c r="F25" s="11"/>
      <c r="G25" s="11"/>
      <c r="H25" s="11"/>
      <c r="I25" s="11"/>
      <c r="J25" s="11"/>
      <c r="K25" s="11"/>
      <c r="L25" s="11"/>
      <c r="M25" s="11"/>
      <c r="N25" s="11"/>
      <c r="O25" s="133"/>
      <c r="P25" s="133"/>
      <c r="Q25" s="133"/>
      <c r="R25" s="133"/>
      <c r="S25" s="11"/>
      <c r="T25" s="324" t="str">
        <f>(IFERROR(ROUNDDOWN(T24/T23*100,0),""))</f>
        <v/>
      </c>
      <c r="U25" s="640" t="str">
        <f>(IFERROR(ROUNDDOWN(U24/U23*100,0),""))</f>
        <v/>
      </c>
      <c r="V25" s="641"/>
      <c r="W25" s="641"/>
      <c r="X25" s="133" t="s">
        <v>221</v>
      </c>
      <c r="Y25" s="208"/>
      <c r="Z25" s="139"/>
      <c r="AA25" s="137"/>
      <c r="AB25" s="138"/>
      <c r="AC25" s="138"/>
      <c r="AD25" s="162"/>
      <c r="AE25" s="209"/>
    </row>
    <row r="26" spans="2:31">
      <c r="B26" s="208"/>
      <c r="C26" s="162"/>
      <c r="D26" s="162" t="s">
        <v>325</v>
      </c>
      <c r="E26" s="162"/>
      <c r="F26" s="162"/>
      <c r="G26" s="162"/>
      <c r="H26" s="162"/>
      <c r="I26" s="162"/>
      <c r="J26" s="162"/>
      <c r="K26" s="162"/>
      <c r="L26" s="162"/>
      <c r="M26" s="162"/>
      <c r="N26" s="162"/>
      <c r="O26" s="162"/>
      <c r="P26" s="162"/>
      <c r="Q26" s="162"/>
      <c r="R26" s="162"/>
      <c r="S26" s="162"/>
      <c r="T26" s="162"/>
      <c r="U26" s="162"/>
      <c r="V26" s="162"/>
      <c r="W26" s="162"/>
      <c r="X26" s="162"/>
      <c r="Y26" s="162"/>
      <c r="Z26" s="139"/>
      <c r="AA26" s="137"/>
      <c r="AB26" s="138"/>
      <c r="AC26" s="138"/>
      <c r="AD26" s="162"/>
      <c r="AE26" s="209"/>
    </row>
    <row r="27" spans="2:31">
      <c r="B27" s="208"/>
      <c r="C27" s="162"/>
      <c r="D27" s="162"/>
      <c r="E27" s="162" t="s">
        <v>326</v>
      </c>
      <c r="F27" s="162"/>
      <c r="G27" s="162"/>
      <c r="H27" s="162"/>
      <c r="I27" s="162"/>
      <c r="J27" s="162"/>
      <c r="K27" s="162"/>
      <c r="L27" s="162"/>
      <c r="M27" s="162"/>
      <c r="N27" s="162"/>
      <c r="O27" s="162"/>
      <c r="P27" s="162"/>
      <c r="Q27" s="162"/>
      <c r="R27" s="162"/>
      <c r="S27" s="162"/>
      <c r="T27" s="162"/>
      <c r="U27" s="162"/>
      <c r="V27" s="162"/>
      <c r="W27" s="162"/>
      <c r="X27" s="162"/>
      <c r="Y27" s="162"/>
      <c r="Z27" s="139"/>
      <c r="AA27" s="137"/>
      <c r="AB27" s="138"/>
      <c r="AC27" s="138"/>
      <c r="AD27" s="162"/>
      <c r="AE27" s="209"/>
    </row>
    <row r="28" spans="2:31">
      <c r="B28" s="208"/>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39"/>
      <c r="AA28" s="137"/>
      <c r="AB28" s="138"/>
      <c r="AC28" s="138"/>
      <c r="AD28" s="162"/>
      <c r="AE28" s="209"/>
    </row>
    <row r="29" spans="2:31">
      <c r="B29" s="208"/>
      <c r="C29" s="321" t="s">
        <v>327</v>
      </c>
      <c r="D29" s="162" t="s">
        <v>328</v>
      </c>
      <c r="E29" s="162"/>
      <c r="F29" s="162"/>
      <c r="G29" s="162"/>
      <c r="H29" s="162"/>
      <c r="I29" s="162"/>
      <c r="J29" s="162"/>
      <c r="K29" s="162"/>
      <c r="L29" s="162"/>
      <c r="M29" s="162"/>
      <c r="N29" s="162"/>
      <c r="O29" s="162"/>
      <c r="P29" s="162"/>
      <c r="Q29" s="162"/>
      <c r="R29" s="162"/>
      <c r="S29" s="162"/>
      <c r="T29" s="162"/>
      <c r="U29" s="162"/>
      <c r="V29" s="162"/>
      <c r="W29" s="162"/>
      <c r="X29" s="162"/>
      <c r="Y29" s="162"/>
      <c r="Z29" s="322"/>
      <c r="AA29" s="137"/>
      <c r="AB29" s="138" t="s">
        <v>8</v>
      </c>
      <c r="AC29" s="138" t="s">
        <v>13</v>
      </c>
      <c r="AD29" s="138" t="s">
        <v>8</v>
      </c>
      <c r="AE29" s="209"/>
    </row>
    <row r="30" spans="2:31">
      <c r="B30" s="208"/>
      <c r="C30" s="321"/>
      <c r="D30" s="162" t="s">
        <v>329</v>
      </c>
      <c r="E30" s="162"/>
      <c r="F30" s="162"/>
      <c r="G30" s="162"/>
      <c r="H30" s="162"/>
      <c r="I30" s="162"/>
      <c r="J30" s="162"/>
      <c r="K30" s="162"/>
      <c r="L30" s="162"/>
      <c r="M30" s="162"/>
      <c r="N30" s="162"/>
      <c r="O30" s="162"/>
      <c r="P30" s="162"/>
      <c r="Q30" s="162"/>
      <c r="R30" s="162"/>
      <c r="S30" s="162"/>
      <c r="T30" s="162"/>
      <c r="U30" s="162"/>
      <c r="V30" s="162"/>
      <c r="W30" s="162"/>
      <c r="X30" s="162"/>
      <c r="Y30" s="162"/>
      <c r="Z30" s="322"/>
      <c r="AA30" s="137"/>
      <c r="AB30" s="138"/>
      <c r="AC30" s="138"/>
      <c r="AD30" s="138"/>
      <c r="AE30" s="209"/>
    </row>
    <row r="31" spans="2:31">
      <c r="B31" s="208"/>
      <c r="C31" s="321"/>
      <c r="D31" s="162" t="s">
        <v>330</v>
      </c>
      <c r="E31" s="162"/>
      <c r="F31" s="162"/>
      <c r="G31" s="162"/>
      <c r="H31" s="162"/>
      <c r="I31" s="162"/>
      <c r="J31" s="162"/>
      <c r="K31" s="162"/>
      <c r="L31" s="162"/>
      <c r="M31" s="162"/>
      <c r="N31" s="162"/>
      <c r="O31" s="162"/>
      <c r="P31" s="162"/>
      <c r="Q31" s="162"/>
      <c r="R31" s="162"/>
      <c r="S31" s="162"/>
      <c r="T31" s="162"/>
      <c r="U31" s="162"/>
      <c r="V31" s="162"/>
      <c r="W31" s="162"/>
      <c r="X31" s="162"/>
      <c r="Y31" s="162"/>
      <c r="Z31" s="322"/>
      <c r="AA31" s="323"/>
      <c r="AB31" s="138"/>
      <c r="AC31" s="20"/>
      <c r="AD31" s="162"/>
      <c r="AE31" s="209"/>
    </row>
    <row r="32" spans="2:31" ht="6" customHeight="1">
      <c r="B32" s="208"/>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39"/>
      <c r="AA32" s="137"/>
      <c r="AB32" s="138"/>
      <c r="AC32" s="138"/>
      <c r="AD32" s="162"/>
      <c r="AE32" s="209"/>
    </row>
    <row r="33" spans="2:31">
      <c r="B33" s="208"/>
      <c r="C33" s="321"/>
      <c r="D33" s="195" t="s">
        <v>331</v>
      </c>
      <c r="E33" s="11"/>
      <c r="F33" s="11"/>
      <c r="G33" s="11"/>
      <c r="H33" s="11"/>
      <c r="I33" s="11"/>
      <c r="J33" s="11"/>
      <c r="K33" s="11"/>
      <c r="L33" s="11"/>
      <c r="M33" s="11"/>
      <c r="N33" s="11"/>
      <c r="O33" s="133"/>
      <c r="P33" s="133"/>
      <c r="Q33" s="133"/>
      <c r="R33" s="133"/>
      <c r="S33" s="133"/>
      <c r="T33" s="136"/>
      <c r="U33" s="464"/>
      <c r="V33" s="465"/>
      <c r="W33" s="465"/>
      <c r="X33" s="136" t="s">
        <v>219</v>
      </c>
      <c r="Y33" s="208"/>
      <c r="Z33" s="139"/>
      <c r="AA33" s="137"/>
      <c r="AB33" s="138"/>
      <c r="AC33" s="138"/>
      <c r="AD33" s="162"/>
      <c r="AE33" s="209"/>
    </row>
    <row r="34" spans="2:31" ht="4.5" customHeight="1">
      <c r="B34" s="208"/>
      <c r="C34" s="321"/>
      <c r="D34" s="14"/>
      <c r="E34" s="14"/>
      <c r="F34" s="14"/>
      <c r="G34" s="14"/>
      <c r="H34" s="14"/>
      <c r="I34" s="14"/>
      <c r="J34" s="14"/>
      <c r="K34" s="14"/>
      <c r="L34" s="14"/>
      <c r="M34" s="14"/>
      <c r="N34" s="14"/>
      <c r="O34" s="162"/>
      <c r="P34" s="162"/>
      <c r="Q34" s="162"/>
      <c r="R34" s="162"/>
      <c r="S34" s="162"/>
      <c r="T34" s="162"/>
      <c r="U34" s="138"/>
      <c r="V34" s="138"/>
      <c r="W34" s="138"/>
      <c r="X34" s="162"/>
      <c r="Y34" s="162"/>
      <c r="Z34" s="139"/>
      <c r="AA34" s="137"/>
      <c r="AB34" s="138"/>
      <c r="AC34" s="138"/>
      <c r="AD34" s="162"/>
      <c r="AE34" s="209"/>
    </row>
    <row r="35" spans="2:31">
      <c r="B35" s="208"/>
      <c r="C35" s="321"/>
      <c r="E35" s="314" t="s">
        <v>332</v>
      </c>
      <c r="F35" s="162"/>
      <c r="G35" s="162"/>
      <c r="H35" s="162"/>
      <c r="I35" s="162"/>
      <c r="J35" s="162"/>
      <c r="K35" s="162"/>
      <c r="L35" s="162"/>
      <c r="M35" s="162"/>
      <c r="N35" s="162"/>
      <c r="O35" s="162"/>
      <c r="X35" s="162"/>
      <c r="Y35" s="162"/>
      <c r="Z35" s="139"/>
      <c r="AA35" s="137"/>
      <c r="AB35" s="138"/>
      <c r="AC35" s="138"/>
      <c r="AD35" s="162"/>
      <c r="AE35" s="209"/>
    </row>
    <row r="36" spans="2:31">
      <c r="B36" s="208"/>
      <c r="C36" s="321"/>
      <c r="E36" s="639" t="s">
        <v>333</v>
      </c>
      <c r="F36" s="639"/>
      <c r="G36" s="639"/>
      <c r="H36" s="639"/>
      <c r="I36" s="639"/>
      <c r="J36" s="639"/>
      <c r="K36" s="639"/>
      <c r="L36" s="639"/>
      <c r="M36" s="639"/>
      <c r="N36" s="639"/>
      <c r="O36" s="639" t="s">
        <v>334</v>
      </c>
      <c r="P36" s="639"/>
      <c r="Q36" s="639"/>
      <c r="R36" s="639"/>
      <c r="S36" s="639"/>
      <c r="X36" s="162"/>
      <c r="Y36" s="162"/>
      <c r="Z36" s="139"/>
      <c r="AA36" s="137"/>
      <c r="AB36" s="138"/>
      <c r="AC36" s="138"/>
      <c r="AD36" s="162"/>
      <c r="AE36" s="209"/>
    </row>
    <row r="37" spans="2:31">
      <c r="B37" s="208"/>
      <c r="C37" s="321"/>
      <c r="E37" s="639" t="s">
        <v>335</v>
      </c>
      <c r="F37" s="639"/>
      <c r="G37" s="639"/>
      <c r="H37" s="639"/>
      <c r="I37" s="639"/>
      <c r="J37" s="639"/>
      <c r="K37" s="639"/>
      <c r="L37" s="639"/>
      <c r="M37" s="639"/>
      <c r="N37" s="639"/>
      <c r="O37" s="639" t="s">
        <v>336</v>
      </c>
      <c r="P37" s="639"/>
      <c r="Q37" s="639"/>
      <c r="R37" s="639"/>
      <c r="S37" s="639"/>
      <c r="X37" s="162"/>
      <c r="Y37" s="162"/>
      <c r="Z37" s="139"/>
      <c r="AA37" s="137"/>
      <c r="AB37" s="138"/>
      <c r="AC37" s="138"/>
      <c r="AD37" s="162"/>
      <c r="AE37" s="209"/>
    </row>
    <row r="38" spans="2:31">
      <c r="B38" s="208"/>
      <c r="C38" s="321"/>
      <c r="E38" s="639" t="s">
        <v>337</v>
      </c>
      <c r="F38" s="639"/>
      <c r="G38" s="639"/>
      <c r="H38" s="639"/>
      <c r="I38" s="639"/>
      <c r="J38" s="639"/>
      <c r="K38" s="639"/>
      <c r="L38" s="639"/>
      <c r="M38" s="639"/>
      <c r="N38" s="639"/>
      <c r="O38" s="639" t="s">
        <v>338</v>
      </c>
      <c r="P38" s="639"/>
      <c r="Q38" s="639"/>
      <c r="R38" s="639"/>
      <c r="S38" s="639"/>
      <c r="X38" s="162"/>
      <c r="Y38" s="162"/>
      <c r="Z38" s="139"/>
      <c r="AA38" s="137"/>
      <c r="AB38" s="138"/>
      <c r="AC38" s="138"/>
      <c r="AD38" s="162"/>
      <c r="AE38" s="209"/>
    </row>
    <row r="39" spans="2:31">
      <c r="B39" s="208"/>
      <c r="C39" s="321"/>
      <c r="E39" s="639" t="s">
        <v>339</v>
      </c>
      <c r="F39" s="639"/>
      <c r="G39" s="639"/>
      <c r="H39" s="639"/>
      <c r="I39" s="639"/>
      <c r="J39" s="639"/>
      <c r="K39" s="639"/>
      <c r="L39" s="639"/>
      <c r="M39" s="639"/>
      <c r="N39" s="639"/>
      <c r="O39" s="639" t="s">
        <v>340</v>
      </c>
      <c r="P39" s="639"/>
      <c r="Q39" s="639"/>
      <c r="R39" s="639"/>
      <c r="S39" s="639"/>
      <c r="X39" s="162"/>
      <c r="Y39" s="162"/>
      <c r="Z39" s="139"/>
      <c r="AA39" s="137"/>
      <c r="AB39" s="138"/>
      <c r="AC39" s="138"/>
      <c r="AD39" s="162"/>
      <c r="AE39" s="209"/>
    </row>
    <row r="40" spans="2:31">
      <c r="B40" s="208"/>
      <c r="C40" s="321"/>
      <c r="E40" s="639" t="s">
        <v>341</v>
      </c>
      <c r="F40" s="639"/>
      <c r="G40" s="639"/>
      <c r="H40" s="639"/>
      <c r="I40" s="639"/>
      <c r="J40" s="639"/>
      <c r="K40" s="639"/>
      <c r="L40" s="639"/>
      <c r="M40" s="639"/>
      <c r="N40" s="639"/>
      <c r="O40" s="639" t="s">
        <v>342</v>
      </c>
      <c r="P40" s="639"/>
      <c r="Q40" s="639"/>
      <c r="R40" s="639"/>
      <c r="S40" s="639"/>
      <c r="X40" s="162"/>
      <c r="Y40" s="162"/>
      <c r="Z40" s="139"/>
      <c r="AA40" s="137"/>
      <c r="AB40" s="138"/>
      <c r="AC40" s="138"/>
      <c r="AD40" s="162"/>
      <c r="AE40" s="209"/>
    </row>
    <row r="41" spans="2:31">
      <c r="B41" s="208"/>
      <c r="C41" s="321"/>
      <c r="E41" s="639" t="s">
        <v>343</v>
      </c>
      <c r="F41" s="639"/>
      <c r="G41" s="639"/>
      <c r="H41" s="639"/>
      <c r="I41" s="639"/>
      <c r="J41" s="639"/>
      <c r="K41" s="639"/>
      <c r="L41" s="639"/>
      <c r="M41" s="639"/>
      <c r="N41" s="639"/>
      <c r="O41" s="639" t="s">
        <v>344</v>
      </c>
      <c r="P41" s="639"/>
      <c r="Q41" s="639"/>
      <c r="R41" s="639"/>
      <c r="S41" s="639"/>
      <c r="X41" s="162"/>
      <c r="Y41" s="162"/>
      <c r="Z41" s="139"/>
      <c r="AA41" s="137"/>
      <c r="AB41" s="138"/>
      <c r="AC41" s="138"/>
      <c r="AD41" s="162"/>
      <c r="AE41" s="209"/>
    </row>
    <row r="42" spans="2:31">
      <c r="B42" s="208"/>
      <c r="C42" s="321"/>
      <c r="E42" s="639" t="s">
        <v>345</v>
      </c>
      <c r="F42" s="639"/>
      <c r="G42" s="639"/>
      <c r="H42" s="639"/>
      <c r="I42" s="639"/>
      <c r="J42" s="639"/>
      <c r="K42" s="639"/>
      <c r="L42" s="639"/>
      <c r="M42" s="639"/>
      <c r="N42" s="639"/>
      <c r="O42" s="639" t="s">
        <v>346</v>
      </c>
      <c r="P42" s="639"/>
      <c r="Q42" s="639"/>
      <c r="R42" s="639"/>
      <c r="S42" s="639"/>
      <c r="X42" s="162"/>
      <c r="Y42" s="162"/>
      <c r="Z42" s="139"/>
      <c r="AA42" s="137"/>
      <c r="AB42" s="138"/>
      <c r="AC42" s="138"/>
      <c r="AD42" s="162"/>
      <c r="AE42" s="209"/>
    </row>
    <row r="43" spans="2:31">
      <c r="B43" s="208"/>
      <c r="C43" s="321"/>
      <c r="E43" s="639" t="s">
        <v>347</v>
      </c>
      <c r="F43" s="639"/>
      <c r="G43" s="639"/>
      <c r="H43" s="639"/>
      <c r="I43" s="639"/>
      <c r="J43" s="639"/>
      <c r="K43" s="639"/>
      <c r="L43" s="639"/>
      <c r="M43" s="639"/>
      <c r="N43" s="639"/>
      <c r="O43" s="639" t="s">
        <v>347</v>
      </c>
      <c r="P43" s="639"/>
      <c r="Q43" s="639"/>
      <c r="R43" s="639"/>
      <c r="S43" s="639"/>
      <c r="X43" s="162"/>
      <c r="Y43" s="162"/>
      <c r="Z43" s="15"/>
      <c r="AA43" s="137"/>
      <c r="AB43" s="138"/>
      <c r="AC43" s="138"/>
      <c r="AD43" s="162"/>
      <c r="AE43" s="209"/>
    </row>
    <row r="44" spans="2:31">
      <c r="B44" s="208"/>
      <c r="C44" s="321"/>
      <c r="D44" s="162"/>
      <c r="E44" s="162"/>
      <c r="F44" s="162"/>
      <c r="G44" s="162"/>
      <c r="H44" s="162"/>
      <c r="I44" s="162"/>
      <c r="J44" s="587"/>
      <c r="K44" s="587"/>
      <c r="L44" s="587"/>
      <c r="M44" s="587"/>
      <c r="N44" s="587"/>
      <c r="O44" s="587"/>
      <c r="P44" s="587"/>
      <c r="Q44" s="587"/>
      <c r="R44" s="587"/>
      <c r="S44" s="587"/>
      <c r="T44" s="587"/>
      <c r="U44" s="587"/>
      <c r="V44" s="587"/>
      <c r="W44" s="162"/>
      <c r="X44" s="162"/>
      <c r="Y44" s="162"/>
      <c r="Z44" s="15"/>
      <c r="AA44" s="137"/>
      <c r="AB44" s="138"/>
      <c r="AC44" s="138"/>
      <c r="AD44" s="162"/>
      <c r="AE44" s="209"/>
    </row>
    <row r="45" spans="2:31" ht="14.25" customHeight="1">
      <c r="B45" s="208"/>
      <c r="C45" s="321" t="s">
        <v>348</v>
      </c>
      <c r="D45" s="162" t="s">
        <v>349</v>
      </c>
      <c r="E45" s="162"/>
      <c r="F45" s="162"/>
      <c r="G45" s="162"/>
      <c r="H45" s="162"/>
      <c r="I45" s="162"/>
      <c r="J45" s="162"/>
      <c r="K45" s="162"/>
      <c r="L45" s="162"/>
      <c r="M45" s="162"/>
      <c r="N45" s="162"/>
      <c r="O45" s="162"/>
      <c r="P45" s="162"/>
      <c r="Q45" s="162"/>
      <c r="R45" s="162"/>
      <c r="S45" s="162"/>
      <c r="T45" s="162"/>
      <c r="U45" s="162"/>
      <c r="V45" s="162"/>
      <c r="W45" s="162"/>
      <c r="X45" s="162"/>
      <c r="Y45" s="162"/>
      <c r="Z45" s="322"/>
      <c r="AA45" s="323"/>
      <c r="AB45" s="138" t="s">
        <v>8</v>
      </c>
      <c r="AC45" s="138" t="s">
        <v>13</v>
      </c>
      <c r="AD45" s="138" t="s">
        <v>8</v>
      </c>
      <c r="AE45" s="209"/>
    </row>
    <row r="46" spans="2:31">
      <c r="B46" s="208"/>
      <c r="C46" s="162"/>
      <c r="D46" s="162" t="s">
        <v>350</v>
      </c>
      <c r="E46" s="162"/>
      <c r="F46" s="162"/>
      <c r="G46" s="162"/>
      <c r="H46" s="162"/>
      <c r="I46" s="162"/>
      <c r="J46" s="162"/>
      <c r="K46" s="162"/>
      <c r="L46" s="162"/>
      <c r="M46" s="162"/>
      <c r="N46" s="162"/>
      <c r="O46" s="162"/>
      <c r="P46" s="162"/>
      <c r="Q46" s="162"/>
      <c r="R46" s="162"/>
      <c r="S46" s="162"/>
      <c r="T46" s="162"/>
      <c r="U46" s="162"/>
      <c r="V46" s="162"/>
      <c r="W46" s="162"/>
      <c r="X46" s="162"/>
      <c r="Y46" s="162"/>
      <c r="Z46" s="139"/>
      <c r="AA46" s="137"/>
      <c r="AB46" s="138"/>
      <c r="AC46" s="138"/>
      <c r="AD46" s="162"/>
      <c r="AE46" s="209"/>
    </row>
    <row r="47" spans="2:31">
      <c r="B47" s="208"/>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5"/>
      <c r="AA47" s="137"/>
      <c r="AB47" s="138"/>
      <c r="AC47" s="138"/>
      <c r="AD47" s="162"/>
      <c r="AE47" s="209"/>
    </row>
    <row r="48" spans="2:31">
      <c r="B48" s="208" t="s">
        <v>351</v>
      </c>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39"/>
      <c r="AA48" s="137"/>
      <c r="AB48" s="138"/>
      <c r="AC48" s="138"/>
      <c r="AD48" s="162"/>
      <c r="AE48" s="209"/>
    </row>
    <row r="49" spans="2:36" ht="17.25" customHeight="1">
      <c r="B49" s="208"/>
      <c r="C49" s="321" t="s">
        <v>320</v>
      </c>
      <c r="D49" s="162" t="s">
        <v>352</v>
      </c>
      <c r="E49" s="162"/>
      <c r="F49" s="162"/>
      <c r="G49" s="162"/>
      <c r="H49" s="162"/>
      <c r="I49" s="162"/>
      <c r="J49" s="162"/>
      <c r="K49" s="162"/>
      <c r="L49" s="162"/>
      <c r="M49" s="162"/>
      <c r="N49" s="162"/>
      <c r="O49" s="162"/>
      <c r="P49" s="162"/>
      <c r="Q49" s="162"/>
      <c r="R49" s="162"/>
      <c r="S49" s="162"/>
      <c r="T49" s="162"/>
      <c r="U49" s="162"/>
      <c r="V49" s="162"/>
      <c r="W49" s="162"/>
      <c r="X49" s="162"/>
      <c r="Y49" s="162"/>
      <c r="Z49" s="322"/>
      <c r="AA49" s="323"/>
      <c r="AB49" s="138" t="s">
        <v>8</v>
      </c>
      <c r="AC49" s="138" t="s">
        <v>13</v>
      </c>
      <c r="AD49" s="138" t="s">
        <v>8</v>
      </c>
      <c r="AE49" s="209"/>
    </row>
    <row r="50" spans="2:36" ht="18.75" customHeight="1">
      <c r="B50" s="208"/>
      <c r="C50" s="162"/>
      <c r="D50" s="162" t="s">
        <v>353</v>
      </c>
      <c r="E50" s="162"/>
      <c r="F50" s="162"/>
      <c r="G50" s="162"/>
      <c r="H50" s="162"/>
      <c r="I50" s="162"/>
      <c r="J50" s="162"/>
      <c r="K50" s="162"/>
      <c r="L50" s="162"/>
      <c r="M50" s="162"/>
      <c r="N50" s="162"/>
      <c r="O50" s="162"/>
      <c r="P50" s="162"/>
      <c r="Q50" s="162"/>
      <c r="R50" s="162"/>
      <c r="S50" s="162"/>
      <c r="T50" s="162"/>
      <c r="U50" s="162"/>
      <c r="V50" s="162"/>
      <c r="W50" s="162"/>
      <c r="X50" s="162"/>
      <c r="Y50" s="162"/>
      <c r="Z50" s="139"/>
      <c r="AA50" s="137"/>
      <c r="AB50" s="138"/>
      <c r="AC50" s="138"/>
      <c r="AD50" s="162"/>
      <c r="AE50" s="209"/>
    </row>
    <row r="51" spans="2:36" ht="7.5" customHeight="1">
      <c r="B51" s="208"/>
      <c r="C51" s="162"/>
      <c r="D51" s="162"/>
      <c r="E51" s="162"/>
      <c r="F51" s="162"/>
      <c r="G51" s="162"/>
      <c r="H51" s="162"/>
      <c r="I51" s="162"/>
      <c r="J51" s="162"/>
      <c r="K51" s="162"/>
      <c r="L51" s="162"/>
      <c r="M51" s="162"/>
      <c r="N51" s="162"/>
      <c r="O51" s="162"/>
      <c r="P51" s="162"/>
      <c r="Q51" s="162"/>
      <c r="R51" s="162"/>
      <c r="S51" s="162"/>
      <c r="T51" s="162"/>
      <c r="U51" s="162"/>
      <c r="V51" s="162"/>
      <c r="W51" s="123"/>
      <c r="X51" s="162"/>
      <c r="Y51" s="162"/>
      <c r="Z51" s="209"/>
      <c r="AA51" s="137"/>
      <c r="AB51" s="138"/>
      <c r="AC51" s="138"/>
      <c r="AD51" s="162"/>
      <c r="AE51" s="209"/>
      <c r="AJ51" s="30"/>
    </row>
    <row r="52" spans="2:36">
      <c r="B52" s="208"/>
      <c r="C52" s="321" t="s">
        <v>327</v>
      </c>
      <c r="D52" s="162" t="s">
        <v>354</v>
      </c>
      <c r="E52" s="162"/>
      <c r="F52" s="162"/>
      <c r="G52" s="162"/>
      <c r="H52" s="162"/>
      <c r="I52" s="162"/>
      <c r="J52" s="162"/>
      <c r="K52" s="162"/>
      <c r="L52" s="162"/>
      <c r="M52" s="162"/>
      <c r="N52" s="162"/>
      <c r="O52" s="162"/>
      <c r="P52" s="162"/>
      <c r="Q52" s="162"/>
      <c r="R52" s="162"/>
      <c r="S52" s="162"/>
      <c r="T52" s="162"/>
      <c r="U52" s="162"/>
      <c r="V52" s="162"/>
      <c r="W52" s="162"/>
      <c r="X52" s="162"/>
      <c r="Y52" s="162"/>
      <c r="Z52" s="322"/>
      <c r="AA52" s="323"/>
      <c r="AB52" s="138" t="s">
        <v>8</v>
      </c>
      <c r="AC52" s="138" t="s">
        <v>13</v>
      </c>
      <c r="AD52" s="138" t="s">
        <v>8</v>
      </c>
      <c r="AE52" s="209"/>
    </row>
    <row r="53" spans="2:36">
      <c r="B53" s="208"/>
      <c r="C53" s="162"/>
      <c r="D53" s="162" t="s">
        <v>355</v>
      </c>
      <c r="E53" s="14"/>
      <c r="F53" s="14"/>
      <c r="G53" s="14"/>
      <c r="H53" s="14"/>
      <c r="I53" s="14"/>
      <c r="J53" s="14"/>
      <c r="K53" s="14"/>
      <c r="L53" s="14"/>
      <c r="M53" s="14"/>
      <c r="N53" s="14"/>
      <c r="O53" s="30"/>
      <c r="P53" s="30"/>
      <c r="Q53" s="30"/>
      <c r="R53" s="162"/>
      <c r="S53" s="162"/>
      <c r="T53" s="162"/>
      <c r="U53" s="162"/>
      <c r="V53" s="162"/>
      <c r="W53" s="162"/>
      <c r="X53" s="162"/>
      <c r="Y53" s="162"/>
      <c r="Z53" s="139"/>
      <c r="AA53" s="137"/>
      <c r="AB53" s="138"/>
      <c r="AC53" s="138"/>
      <c r="AD53" s="162"/>
      <c r="AE53" s="209"/>
    </row>
    <row r="54" spans="2:36">
      <c r="B54" s="208"/>
      <c r="C54" s="162"/>
      <c r="D54" s="138"/>
      <c r="E54" s="638"/>
      <c r="F54" s="638"/>
      <c r="G54" s="638"/>
      <c r="H54" s="638"/>
      <c r="I54" s="638"/>
      <c r="J54" s="638"/>
      <c r="K54" s="638"/>
      <c r="L54" s="638"/>
      <c r="M54" s="638"/>
      <c r="N54" s="638"/>
      <c r="O54" s="162"/>
      <c r="P54" s="162"/>
      <c r="Q54" s="138"/>
      <c r="R54" s="162"/>
      <c r="S54" s="123"/>
      <c r="T54" s="123"/>
      <c r="U54" s="123"/>
      <c r="V54" s="123"/>
      <c r="W54" s="162"/>
      <c r="X54" s="162"/>
      <c r="Y54" s="162"/>
      <c r="Z54" s="15"/>
      <c r="AA54" s="137"/>
      <c r="AB54" s="138"/>
      <c r="AC54" s="138"/>
      <c r="AD54" s="162"/>
      <c r="AE54" s="209"/>
    </row>
    <row r="55" spans="2:36">
      <c r="B55" s="208"/>
      <c r="C55" s="321" t="s">
        <v>348</v>
      </c>
      <c r="D55" s="162" t="s">
        <v>356</v>
      </c>
      <c r="E55" s="162"/>
      <c r="F55" s="162"/>
      <c r="G55" s="162"/>
      <c r="H55" s="162"/>
      <c r="I55" s="162"/>
      <c r="J55" s="162"/>
      <c r="K55" s="162"/>
      <c r="L55" s="162"/>
      <c r="M55" s="162"/>
      <c r="N55" s="162"/>
      <c r="O55" s="162"/>
      <c r="P55" s="162"/>
      <c r="Q55" s="162"/>
      <c r="R55" s="162"/>
      <c r="S55" s="162"/>
      <c r="T55" s="162"/>
      <c r="U55" s="162"/>
      <c r="V55" s="162"/>
      <c r="W55" s="162"/>
      <c r="X55" s="162"/>
      <c r="Y55" s="162"/>
      <c r="Z55" s="322"/>
      <c r="AA55" s="323"/>
      <c r="AB55" s="138" t="s">
        <v>8</v>
      </c>
      <c r="AC55" s="138" t="s">
        <v>13</v>
      </c>
      <c r="AD55" s="138" t="s">
        <v>8</v>
      </c>
      <c r="AE55" s="209"/>
    </row>
    <row r="56" spans="2:36">
      <c r="B56" s="183"/>
      <c r="C56" s="325"/>
      <c r="D56" s="134" t="s">
        <v>357</v>
      </c>
      <c r="E56" s="134"/>
      <c r="F56" s="134"/>
      <c r="G56" s="134"/>
      <c r="H56" s="134"/>
      <c r="I56" s="134"/>
      <c r="J56" s="134"/>
      <c r="K56" s="134"/>
      <c r="L56" s="134"/>
      <c r="M56" s="134"/>
      <c r="N56" s="134"/>
      <c r="O56" s="134"/>
      <c r="P56" s="134"/>
      <c r="Q56" s="134"/>
      <c r="R56" s="134"/>
      <c r="S56" s="134"/>
      <c r="T56" s="134"/>
      <c r="U56" s="134"/>
      <c r="V56" s="134"/>
      <c r="W56" s="134"/>
      <c r="X56" s="134"/>
      <c r="Y56" s="134"/>
      <c r="Z56" s="184"/>
      <c r="AA56" s="131"/>
      <c r="AB56" s="132"/>
      <c r="AC56" s="132"/>
      <c r="AD56" s="134"/>
      <c r="AE56" s="184"/>
    </row>
    <row r="57" spans="2:36">
      <c r="B57" s="9" t="s">
        <v>358</v>
      </c>
      <c r="C57" s="162"/>
      <c r="D57" s="162"/>
      <c r="E57" s="162"/>
      <c r="F57" s="162"/>
      <c r="G57" s="162"/>
      <c r="H57" s="162"/>
      <c r="I57" s="162"/>
      <c r="J57" s="162"/>
      <c r="K57" s="162"/>
      <c r="L57" s="162"/>
      <c r="M57" s="162"/>
      <c r="N57" s="162"/>
      <c r="O57" s="162"/>
      <c r="P57" s="162"/>
      <c r="Q57" s="162"/>
      <c r="R57" s="162"/>
      <c r="S57" s="162"/>
      <c r="T57" s="162"/>
      <c r="U57" s="162"/>
      <c r="V57" s="162"/>
    </row>
    <row r="58" spans="2:36">
      <c r="C58" s="162" t="s">
        <v>359</v>
      </c>
      <c r="D58" s="162"/>
      <c r="E58" s="162"/>
      <c r="F58" s="162"/>
      <c r="G58" s="162"/>
      <c r="H58" s="162"/>
      <c r="I58" s="162"/>
      <c r="J58" s="162"/>
      <c r="K58" s="162"/>
      <c r="L58" s="162"/>
      <c r="M58" s="162"/>
      <c r="N58" s="162"/>
      <c r="O58" s="162"/>
      <c r="P58" s="162"/>
      <c r="Q58" s="162"/>
      <c r="R58" s="162"/>
      <c r="S58" s="162"/>
      <c r="T58" s="162"/>
      <c r="U58" s="162"/>
      <c r="V58" s="162"/>
    </row>
    <row r="59" spans="2:36">
      <c r="B59" s="9" t="s">
        <v>360</v>
      </c>
      <c r="E59" s="162"/>
      <c r="F59" s="162"/>
      <c r="G59" s="162"/>
      <c r="H59" s="162"/>
      <c r="I59" s="162"/>
      <c r="J59" s="162"/>
      <c r="K59" s="162"/>
      <c r="L59" s="162"/>
      <c r="M59" s="162"/>
      <c r="N59" s="162"/>
      <c r="O59" s="162"/>
      <c r="P59" s="162"/>
      <c r="Q59" s="162"/>
      <c r="R59" s="162"/>
      <c r="S59" s="162"/>
      <c r="T59" s="162"/>
      <c r="U59" s="162"/>
      <c r="V59" s="162"/>
    </row>
    <row r="60" spans="2:36">
      <c r="C60" s="9" t="s">
        <v>361</v>
      </c>
    </row>
    <row r="61" spans="2:36">
      <c r="C61" s="9" t="s">
        <v>362</v>
      </c>
    </row>
    <row r="62" spans="2:36">
      <c r="C62" s="9" t="s">
        <v>363</v>
      </c>
      <c r="K62" s="9" t="s">
        <v>364</v>
      </c>
    </row>
    <row r="63" spans="2:36">
      <c r="K63" s="9" t="s">
        <v>365</v>
      </c>
    </row>
    <row r="64" spans="2:36">
      <c r="K64" s="9" t="s">
        <v>366</v>
      </c>
    </row>
    <row r="65" spans="2:11">
      <c r="K65" s="9" t="s">
        <v>367</v>
      </c>
    </row>
    <row r="66" spans="2:11">
      <c r="K66" s="9" t="s">
        <v>368</v>
      </c>
    </row>
    <row r="67" spans="2:11">
      <c r="B67" s="9" t="s">
        <v>369</v>
      </c>
    </row>
    <row r="68" spans="2:11">
      <c r="C68" s="9" t="s">
        <v>370</v>
      </c>
    </row>
    <row r="69" spans="2:11">
      <c r="C69" s="9" t="s">
        <v>371</v>
      </c>
    </row>
    <row r="70" spans="2:11">
      <c r="C70" s="9" t="s">
        <v>372</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1"/>
  <dataValidations count="1">
    <dataValidation type="list" allowBlank="1" showInputMessage="1" showErrorMessage="1" sqref="F8:F16 K8 Q8 R9:R16 AB20 AD20 AB29:AB30 AD29:AD30 AB45 AD45 AB49 AD49 AB52 AD52 AB55 AD55" xr:uid="{C4A0FAD9-D259-4DE2-B651-EEDD8188AD17}">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F3EA-03F8-4C03-BA2C-01DC8D59D745}">
  <sheetPr>
    <pageSetUpPr fitToPage="1"/>
  </sheetPr>
  <dimension ref="B2:AT35"/>
  <sheetViews>
    <sheetView view="pageBreakPreview" zoomScaleNormal="100" zoomScaleSheetLayoutView="100" workbookViewId="0">
      <selection activeCell="N3" sqref="N3"/>
    </sheetView>
  </sheetViews>
  <sheetFormatPr defaultColWidth="4" defaultRowHeight="13.5"/>
  <cols>
    <col min="1" max="1" width="1.5" style="9" customWidth="1"/>
    <col min="2" max="2" width="2.375" style="9" customWidth="1"/>
    <col min="3" max="3" width="1.125" style="9" customWidth="1"/>
    <col min="4" max="18" width="4" style="9" customWidth="1"/>
    <col min="19" max="19" width="5.125" style="9" customWidth="1"/>
    <col min="20" max="20" width="8.125" style="9" customWidth="1"/>
    <col min="21" max="21" width="4" style="9" customWidth="1"/>
    <col min="22" max="22" width="2.375" style="9" customWidth="1"/>
    <col min="23" max="23" width="4" style="9" customWidth="1"/>
    <col min="24" max="24" width="2.25" style="9" customWidth="1"/>
    <col min="25" max="25" width="4" style="9" customWidth="1"/>
    <col min="26" max="26" width="2.375" style="9" customWidth="1"/>
    <col min="27" max="27" width="1.5" style="9" customWidth="1"/>
    <col min="28" max="16384" width="4" style="9"/>
  </cols>
  <sheetData>
    <row r="2" spans="2:26">
      <c r="B2" s="9" t="s">
        <v>373</v>
      </c>
      <c r="C2" s="173"/>
      <c r="D2" s="173"/>
      <c r="E2" s="173"/>
      <c r="F2" s="173"/>
      <c r="G2" s="173"/>
      <c r="H2" s="173"/>
      <c r="I2" s="173"/>
      <c r="J2" s="173"/>
      <c r="K2" s="173"/>
      <c r="L2" s="173"/>
      <c r="M2" s="173"/>
      <c r="N2" s="173"/>
      <c r="O2" s="173"/>
      <c r="P2" s="173"/>
      <c r="Q2" s="173"/>
      <c r="R2" s="173"/>
      <c r="S2" s="173"/>
      <c r="T2" s="173"/>
      <c r="U2" s="173"/>
      <c r="V2" s="173"/>
      <c r="W2" s="173"/>
      <c r="X2" s="173"/>
      <c r="Y2" s="173"/>
      <c r="Z2" s="173"/>
    </row>
    <row r="4" spans="2:26">
      <c r="B4" s="432" t="s">
        <v>374</v>
      </c>
      <c r="C4" s="432"/>
      <c r="D4" s="432"/>
      <c r="E4" s="432"/>
      <c r="F4" s="432"/>
      <c r="G4" s="432"/>
      <c r="H4" s="432"/>
      <c r="I4" s="432"/>
      <c r="J4" s="432"/>
      <c r="K4" s="432"/>
      <c r="L4" s="432"/>
      <c r="M4" s="432"/>
      <c r="N4" s="432"/>
      <c r="O4" s="432"/>
      <c r="P4" s="432"/>
      <c r="Q4" s="432"/>
      <c r="R4" s="432"/>
      <c r="S4" s="432"/>
      <c r="T4" s="432"/>
      <c r="U4" s="432"/>
      <c r="V4" s="432"/>
      <c r="W4" s="432"/>
      <c r="X4" s="432"/>
      <c r="Y4" s="432"/>
      <c r="Z4" s="432"/>
    </row>
    <row r="6" spans="2:26" ht="23.25" customHeight="1">
      <c r="B6" s="588" t="s">
        <v>218</v>
      </c>
      <c r="C6" s="588"/>
      <c r="D6" s="588"/>
      <c r="E6" s="588"/>
      <c r="F6" s="588"/>
      <c r="G6" s="589"/>
      <c r="H6" s="526"/>
      <c r="I6" s="526"/>
      <c r="J6" s="526"/>
      <c r="K6" s="526"/>
      <c r="L6" s="526"/>
      <c r="M6" s="526"/>
      <c r="N6" s="526"/>
      <c r="O6" s="526"/>
      <c r="P6" s="526"/>
      <c r="Q6" s="526"/>
      <c r="R6" s="526"/>
      <c r="S6" s="526"/>
      <c r="T6" s="526"/>
      <c r="U6" s="526"/>
      <c r="V6" s="526"/>
      <c r="W6" s="526"/>
      <c r="X6" s="526"/>
      <c r="Y6" s="526"/>
      <c r="Z6" s="590"/>
    </row>
    <row r="7" spans="2:26" ht="23.25" customHeight="1">
      <c r="B7" s="588" t="s">
        <v>7</v>
      </c>
      <c r="C7" s="588"/>
      <c r="D7" s="588"/>
      <c r="E7" s="588"/>
      <c r="F7" s="588"/>
      <c r="G7" s="125" t="s">
        <v>8</v>
      </c>
      <c r="H7" s="11" t="s">
        <v>9</v>
      </c>
      <c r="I7" s="11"/>
      <c r="J7" s="11"/>
      <c r="K7" s="11"/>
      <c r="L7" s="125" t="s">
        <v>8</v>
      </c>
      <c r="M7" s="11" t="s">
        <v>10</v>
      </c>
      <c r="N7" s="11"/>
      <c r="O7" s="11"/>
      <c r="P7" s="11"/>
      <c r="Q7" s="125" t="s">
        <v>8</v>
      </c>
      <c r="R7" s="11" t="s">
        <v>11</v>
      </c>
      <c r="T7" s="11"/>
      <c r="U7" s="11"/>
      <c r="V7" s="11"/>
      <c r="W7" s="11"/>
      <c r="X7" s="133"/>
      <c r="Y7" s="133"/>
      <c r="Z7" s="136"/>
    </row>
    <row r="8" spans="2:26" ht="20.100000000000001" customHeight="1">
      <c r="B8" s="512" t="s">
        <v>316</v>
      </c>
      <c r="C8" s="513"/>
      <c r="D8" s="513"/>
      <c r="E8" s="513"/>
      <c r="F8" s="569"/>
      <c r="G8" s="129" t="s">
        <v>8</v>
      </c>
      <c r="H8" s="612" t="s">
        <v>375</v>
      </c>
      <c r="I8" s="612"/>
      <c r="J8" s="612"/>
      <c r="K8" s="612"/>
      <c r="L8" s="612"/>
      <c r="M8" s="612"/>
      <c r="N8" s="612"/>
      <c r="O8" s="612"/>
      <c r="P8" s="612"/>
      <c r="Q8" s="612"/>
      <c r="R8" s="612"/>
      <c r="S8" s="612"/>
      <c r="T8" s="612"/>
      <c r="U8" s="612"/>
      <c r="V8" s="612"/>
      <c r="W8" s="612"/>
      <c r="X8" s="612"/>
      <c r="Y8" s="612"/>
      <c r="Z8" s="613"/>
    </row>
    <row r="9" spans="2:26" ht="20.100000000000001" customHeight="1">
      <c r="B9" s="514"/>
      <c r="C9" s="515"/>
      <c r="D9" s="515"/>
      <c r="E9" s="515"/>
      <c r="F9" s="570"/>
      <c r="G9" s="131" t="s">
        <v>8</v>
      </c>
      <c r="H9" s="539" t="s">
        <v>376</v>
      </c>
      <c r="I9" s="539"/>
      <c r="J9" s="539"/>
      <c r="K9" s="539"/>
      <c r="L9" s="539"/>
      <c r="M9" s="539"/>
      <c r="N9" s="539"/>
      <c r="O9" s="539"/>
      <c r="P9" s="539"/>
      <c r="Q9" s="539"/>
      <c r="R9" s="539"/>
      <c r="S9" s="539"/>
      <c r="T9" s="539"/>
      <c r="U9" s="539"/>
      <c r="V9" s="539"/>
      <c r="W9" s="539"/>
      <c r="X9" s="539"/>
      <c r="Y9" s="539"/>
      <c r="Z9" s="616"/>
    </row>
    <row r="10" spans="2:26" ht="10.5" customHeight="1">
      <c r="B10" s="138"/>
      <c r="C10" s="138"/>
      <c r="D10" s="138"/>
      <c r="E10" s="138"/>
      <c r="F10" s="138"/>
      <c r="G10" s="14"/>
      <c r="H10" s="162"/>
      <c r="I10" s="123"/>
      <c r="J10" s="123"/>
      <c r="K10" s="123"/>
      <c r="L10" s="123"/>
      <c r="M10" s="123"/>
      <c r="N10" s="123"/>
      <c r="O10" s="123"/>
      <c r="P10" s="123"/>
      <c r="Q10" s="123"/>
      <c r="R10" s="123"/>
      <c r="S10" s="123"/>
      <c r="T10" s="123"/>
      <c r="U10" s="123"/>
      <c r="V10" s="123"/>
      <c r="W10" s="123"/>
      <c r="X10" s="123"/>
      <c r="Y10" s="123"/>
      <c r="Z10" s="123"/>
    </row>
    <row r="11" spans="2:26" ht="7.5" customHeight="1">
      <c r="B11" s="178"/>
      <c r="C11" s="130"/>
      <c r="D11" s="130"/>
      <c r="E11" s="130"/>
      <c r="F11" s="130"/>
      <c r="G11" s="12"/>
      <c r="H11" s="179"/>
      <c r="I11" s="121"/>
      <c r="J11" s="121"/>
      <c r="K11" s="121"/>
      <c r="L11" s="121"/>
      <c r="M11" s="121"/>
      <c r="N11" s="121"/>
      <c r="O11" s="121"/>
      <c r="P11" s="121"/>
      <c r="Q11" s="121"/>
      <c r="R11" s="121"/>
      <c r="S11" s="121"/>
      <c r="T11" s="121"/>
      <c r="U11" s="121"/>
      <c r="V11" s="178"/>
      <c r="W11" s="326"/>
      <c r="X11" s="326"/>
      <c r="Y11" s="326"/>
      <c r="Z11" s="180"/>
    </row>
    <row r="12" spans="2:26" ht="15.75" customHeight="1">
      <c r="B12" s="208" t="s">
        <v>377</v>
      </c>
      <c r="C12" s="138"/>
      <c r="D12" s="138"/>
      <c r="E12" s="138"/>
      <c r="F12" s="138"/>
      <c r="G12" s="14"/>
      <c r="H12" s="162"/>
      <c r="I12" s="123"/>
      <c r="J12" s="123"/>
      <c r="K12" s="123"/>
      <c r="L12" s="123"/>
      <c r="M12" s="123"/>
      <c r="N12" s="123"/>
      <c r="O12" s="123"/>
      <c r="P12" s="123"/>
      <c r="Q12" s="123"/>
      <c r="R12" s="123"/>
      <c r="S12" s="123"/>
      <c r="T12" s="123"/>
      <c r="U12" s="123"/>
      <c r="V12" s="208"/>
      <c r="W12" s="18" t="s">
        <v>12</v>
      </c>
      <c r="X12" s="18" t="s">
        <v>13</v>
      </c>
      <c r="Y12" s="18" t="s">
        <v>14</v>
      </c>
      <c r="Z12" s="209"/>
    </row>
    <row r="13" spans="2:26" ht="5.25" customHeight="1">
      <c r="B13" s="208"/>
      <c r="C13" s="138"/>
      <c r="D13" s="138"/>
      <c r="E13" s="138"/>
      <c r="F13" s="138"/>
      <c r="G13" s="14"/>
      <c r="H13" s="162"/>
      <c r="I13" s="123"/>
      <c r="J13" s="123"/>
      <c r="K13" s="123"/>
      <c r="L13" s="123"/>
      <c r="M13" s="123"/>
      <c r="N13" s="123"/>
      <c r="O13" s="123"/>
      <c r="P13" s="123"/>
      <c r="Q13" s="123"/>
      <c r="R13" s="123"/>
      <c r="S13" s="123"/>
      <c r="T13" s="123"/>
      <c r="U13" s="123"/>
      <c r="V13" s="208"/>
      <c r="W13" s="18"/>
      <c r="X13" s="18"/>
      <c r="Y13" s="18"/>
      <c r="Z13" s="209"/>
    </row>
    <row r="14" spans="2:26" ht="17.25" customHeight="1">
      <c r="B14" s="19"/>
      <c r="C14" s="14" t="s">
        <v>378</v>
      </c>
      <c r="D14" s="162"/>
      <c r="E14" s="14"/>
      <c r="F14" s="14"/>
      <c r="G14" s="162"/>
      <c r="H14" s="162"/>
      <c r="I14" s="162"/>
      <c r="J14" s="162"/>
      <c r="K14" s="162"/>
      <c r="L14" s="162"/>
      <c r="M14" s="162"/>
      <c r="N14" s="162"/>
      <c r="O14" s="162"/>
      <c r="P14" s="162"/>
      <c r="Q14" s="162"/>
      <c r="R14" s="162"/>
      <c r="S14" s="162"/>
      <c r="T14" s="162"/>
      <c r="U14" s="162"/>
      <c r="V14" s="208"/>
      <c r="W14" s="162"/>
      <c r="X14" s="162"/>
      <c r="Y14" s="162"/>
      <c r="Z14" s="209"/>
    </row>
    <row r="15" spans="2:26" ht="17.25" customHeight="1">
      <c r="B15" s="19"/>
      <c r="C15" s="645" t="s">
        <v>379</v>
      </c>
      <c r="D15" s="588"/>
      <c r="E15" s="588"/>
      <c r="F15" s="464"/>
      <c r="G15" s="129" t="s">
        <v>16</v>
      </c>
      <c r="H15" s="441" t="s">
        <v>380</v>
      </c>
      <c r="I15" s="441"/>
      <c r="J15" s="441"/>
      <c r="K15" s="441"/>
      <c r="L15" s="441"/>
      <c r="M15" s="441"/>
      <c r="N15" s="441"/>
      <c r="O15" s="441"/>
      <c r="P15" s="441"/>
      <c r="Q15" s="441"/>
      <c r="R15" s="441"/>
      <c r="S15" s="441"/>
      <c r="T15" s="452"/>
      <c r="U15" s="162"/>
      <c r="V15" s="208"/>
      <c r="W15" s="138" t="s">
        <v>8</v>
      </c>
      <c r="X15" s="138" t="s">
        <v>13</v>
      </c>
      <c r="Y15" s="138" t="s">
        <v>8</v>
      </c>
      <c r="Z15" s="15"/>
    </row>
    <row r="16" spans="2:26" ht="17.25" customHeight="1">
      <c r="B16" s="19"/>
      <c r="C16" s="588"/>
      <c r="D16" s="588"/>
      <c r="E16" s="588"/>
      <c r="F16" s="464"/>
      <c r="G16" s="131" t="s">
        <v>207</v>
      </c>
      <c r="H16" s="539" t="s">
        <v>381</v>
      </c>
      <c r="I16" s="539"/>
      <c r="J16" s="539"/>
      <c r="K16" s="539"/>
      <c r="L16" s="539"/>
      <c r="M16" s="539"/>
      <c r="N16" s="539"/>
      <c r="O16" s="539"/>
      <c r="P16" s="539"/>
      <c r="Q16" s="539"/>
      <c r="R16" s="539"/>
      <c r="S16" s="539"/>
      <c r="T16" s="616"/>
      <c r="U16" s="162"/>
      <c r="V16" s="208"/>
      <c r="W16" s="138" t="s">
        <v>8</v>
      </c>
      <c r="X16" s="138" t="s">
        <v>13</v>
      </c>
      <c r="Y16" s="138" t="s">
        <v>8</v>
      </c>
      <c r="Z16" s="15"/>
    </row>
    <row r="17" spans="2:46" ht="4.5" customHeight="1">
      <c r="B17" s="19"/>
      <c r="C17" s="467" t="s">
        <v>382</v>
      </c>
      <c r="D17" s="468"/>
      <c r="E17" s="468"/>
      <c r="F17" s="468"/>
      <c r="G17" s="137"/>
      <c r="H17" s="162"/>
      <c r="I17" s="162"/>
      <c r="J17" s="162"/>
      <c r="K17" s="162"/>
      <c r="L17" s="162"/>
      <c r="M17" s="162"/>
      <c r="N17" s="162"/>
      <c r="O17" s="162"/>
      <c r="P17" s="162"/>
      <c r="Q17" s="162"/>
      <c r="R17" s="162"/>
      <c r="S17" s="162"/>
      <c r="T17" s="209"/>
      <c r="U17" s="162"/>
      <c r="V17" s="208"/>
      <c r="W17" s="20"/>
      <c r="X17" s="138"/>
      <c r="Y17" s="20"/>
      <c r="Z17" s="15"/>
    </row>
    <row r="18" spans="2:46" ht="30" customHeight="1">
      <c r="B18" s="19"/>
      <c r="C18" s="596"/>
      <c r="D18" s="597"/>
      <c r="E18" s="597"/>
      <c r="F18" s="597"/>
      <c r="G18" s="137" t="s">
        <v>16</v>
      </c>
      <c r="H18" s="454" t="s">
        <v>383</v>
      </c>
      <c r="I18" s="454"/>
      <c r="J18" s="454"/>
      <c r="K18" s="454"/>
      <c r="L18" s="454"/>
      <c r="M18" s="454"/>
      <c r="N18" s="454"/>
      <c r="O18" s="454"/>
      <c r="P18" s="454"/>
      <c r="Q18" s="454"/>
      <c r="R18" s="454"/>
      <c r="S18" s="454"/>
      <c r="T18" s="455"/>
      <c r="U18" s="162"/>
      <c r="V18" s="208"/>
      <c r="W18" s="138" t="s">
        <v>8</v>
      </c>
      <c r="X18" s="138" t="s">
        <v>13</v>
      </c>
      <c r="Y18" s="138" t="s">
        <v>8</v>
      </c>
      <c r="Z18" s="15"/>
    </row>
    <row r="19" spans="2:46" ht="18" customHeight="1">
      <c r="B19" s="19"/>
      <c r="C19" s="596"/>
      <c r="D19" s="597"/>
      <c r="E19" s="597"/>
      <c r="F19" s="597"/>
      <c r="G19" s="208" t="s">
        <v>384</v>
      </c>
      <c r="H19" s="591" t="s">
        <v>385</v>
      </c>
      <c r="I19" s="591"/>
      <c r="J19" s="591"/>
      <c r="K19" s="591"/>
      <c r="L19" s="591"/>
      <c r="M19" s="591"/>
      <c r="N19" s="591"/>
      <c r="O19" s="591"/>
      <c r="P19" s="591"/>
      <c r="Q19" s="591"/>
      <c r="R19" s="591"/>
      <c r="S19" s="591"/>
      <c r="T19" s="592"/>
      <c r="U19" s="162"/>
      <c r="V19" s="208"/>
      <c r="W19" s="138" t="s">
        <v>8</v>
      </c>
      <c r="X19" s="138" t="s">
        <v>13</v>
      </c>
      <c r="Y19" s="138" t="s">
        <v>8</v>
      </c>
      <c r="Z19" s="15"/>
    </row>
    <row r="20" spans="2:46" ht="30.75" customHeight="1">
      <c r="B20" s="19"/>
      <c r="C20" s="596"/>
      <c r="D20" s="597"/>
      <c r="E20" s="597"/>
      <c r="F20" s="597"/>
      <c r="G20" s="137"/>
      <c r="H20" s="124" t="s">
        <v>386</v>
      </c>
      <c r="I20" s="459" t="s">
        <v>387</v>
      </c>
      <c r="J20" s="526"/>
      <c r="K20" s="526"/>
      <c r="L20" s="526"/>
      <c r="M20" s="526"/>
      <c r="N20" s="526"/>
      <c r="O20" s="526"/>
      <c r="P20" s="526"/>
      <c r="Q20" s="526"/>
      <c r="R20" s="526"/>
      <c r="S20" s="175"/>
      <c r="T20" s="209"/>
      <c r="U20" s="162"/>
      <c r="V20" s="208"/>
      <c r="W20" s="20"/>
      <c r="X20" s="138"/>
      <c r="Y20" s="20"/>
      <c r="Z20" s="15"/>
      <c r="AD20" s="587"/>
      <c r="AE20" s="587"/>
      <c r="AF20" s="587"/>
      <c r="AG20" s="587"/>
      <c r="AH20" s="587"/>
      <c r="AI20" s="587"/>
      <c r="AJ20" s="587"/>
      <c r="AK20" s="587"/>
      <c r="AL20" s="587"/>
      <c r="AM20" s="587"/>
      <c r="AN20" s="587"/>
      <c r="AO20" s="587"/>
      <c r="AP20" s="587"/>
      <c r="AQ20" s="587"/>
      <c r="AR20" s="587"/>
      <c r="AS20" s="587"/>
      <c r="AT20" s="587"/>
    </row>
    <row r="21" spans="2:46" ht="18" customHeight="1">
      <c r="B21" s="19"/>
      <c r="C21" s="596"/>
      <c r="D21" s="597"/>
      <c r="E21" s="597"/>
      <c r="F21" s="597"/>
      <c r="G21" s="137"/>
      <c r="H21" s="124" t="s">
        <v>388</v>
      </c>
      <c r="I21" s="526" t="s">
        <v>389</v>
      </c>
      <c r="J21" s="526"/>
      <c r="K21" s="526"/>
      <c r="L21" s="526"/>
      <c r="M21" s="526"/>
      <c r="N21" s="526"/>
      <c r="O21" s="526"/>
      <c r="P21" s="526"/>
      <c r="Q21" s="526"/>
      <c r="R21" s="526"/>
      <c r="S21" s="175"/>
      <c r="T21" s="209"/>
      <c r="U21" s="162"/>
      <c r="V21" s="208"/>
      <c r="W21" s="20"/>
      <c r="X21" s="138"/>
      <c r="Y21" s="20"/>
      <c r="Z21" s="15"/>
      <c r="AD21" s="587"/>
      <c r="AE21" s="587"/>
      <c r="AF21" s="587"/>
      <c r="AG21" s="587"/>
      <c r="AH21" s="587"/>
      <c r="AI21" s="587"/>
      <c r="AJ21" s="587"/>
      <c r="AK21" s="587"/>
      <c r="AL21" s="587"/>
      <c r="AM21" s="587"/>
      <c r="AN21" s="587"/>
      <c r="AO21" s="587"/>
      <c r="AP21" s="587"/>
      <c r="AQ21" s="587"/>
      <c r="AR21" s="587"/>
      <c r="AS21" s="587"/>
      <c r="AT21" s="587"/>
    </row>
    <row r="22" spans="2:46" ht="8.25" customHeight="1">
      <c r="B22" s="19"/>
      <c r="C22" s="599"/>
      <c r="D22" s="600"/>
      <c r="E22" s="600"/>
      <c r="F22" s="600"/>
      <c r="G22" s="131"/>
      <c r="H22" s="134"/>
      <c r="I22" s="134"/>
      <c r="J22" s="134"/>
      <c r="K22" s="134"/>
      <c r="L22" s="134"/>
      <c r="M22" s="134"/>
      <c r="N22" s="134"/>
      <c r="O22" s="134"/>
      <c r="P22" s="134"/>
      <c r="Q22" s="134"/>
      <c r="R22" s="134"/>
      <c r="S22" s="134"/>
      <c r="T22" s="184"/>
      <c r="U22" s="162"/>
      <c r="V22" s="208"/>
      <c r="W22" s="20"/>
      <c r="X22" s="138"/>
      <c r="Y22" s="20"/>
      <c r="Z22" s="15"/>
      <c r="AD22" s="587"/>
      <c r="AE22" s="587"/>
      <c r="AF22" s="587"/>
      <c r="AG22" s="587"/>
      <c r="AH22" s="587"/>
      <c r="AI22" s="587"/>
      <c r="AJ22" s="587"/>
      <c r="AK22" s="587"/>
      <c r="AL22" s="587"/>
      <c r="AM22" s="587"/>
      <c r="AN22" s="587"/>
      <c r="AO22" s="587"/>
      <c r="AP22" s="587"/>
      <c r="AQ22" s="587"/>
      <c r="AR22" s="587"/>
      <c r="AS22" s="587"/>
      <c r="AT22" s="587"/>
    </row>
    <row r="23" spans="2:46" ht="22.5" customHeight="1">
      <c r="B23" s="19"/>
      <c r="C23" s="14"/>
      <c r="D23" s="14"/>
      <c r="E23" s="14"/>
      <c r="F23" s="14"/>
      <c r="G23" s="162"/>
      <c r="H23" s="162"/>
      <c r="I23" s="162"/>
      <c r="J23" s="162"/>
      <c r="K23" s="162"/>
      <c r="L23" s="162"/>
      <c r="M23" s="162"/>
      <c r="N23" s="162"/>
      <c r="O23" s="162"/>
      <c r="P23" s="162"/>
      <c r="Q23" s="162"/>
      <c r="R23" s="162"/>
      <c r="S23" s="162"/>
      <c r="T23" s="162"/>
      <c r="U23" s="162"/>
      <c r="V23" s="208"/>
      <c r="W23" s="162"/>
      <c r="X23" s="162"/>
      <c r="Y23" s="162"/>
      <c r="Z23" s="209"/>
      <c r="AD23" s="587"/>
      <c r="AE23" s="587"/>
      <c r="AF23" s="587"/>
      <c r="AG23" s="587"/>
      <c r="AH23" s="587"/>
      <c r="AI23" s="587"/>
      <c r="AJ23" s="587"/>
      <c r="AK23" s="587"/>
      <c r="AL23" s="587"/>
      <c r="AM23" s="587"/>
      <c r="AN23" s="587"/>
      <c r="AO23" s="587"/>
      <c r="AP23" s="587"/>
      <c r="AQ23" s="587"/>
      <c r="AR23" s="587"/>
      <c r="AS23" s="587"/>
      <c r="AT23" s="587"/>
    </row>
    <row r="24" spans="2:46" ht="17.25" customHeight="1">
      <c r="B24" s="19"/>
      <c r="C24" s="14" t="s">
        <v>390</v>
      </c>
      <c r="D24" s="14"/>
      <c r="E24" s="14"/>
      <c r="F24" s="14"/>
      <c r="G24" s="162"/>
      <c r="H24" s="162"/>
      <c r="I24" s="162"/>
      <c r="J24" s="162"/>
      <c r="K24" s="162"/>
      <c r="L24" s="162"/>
      <c r="M24" s="162"/>
      <c r="N24" s="162"/>
      <c r="O24" s="162"/>
      <c r="P24" s="162"/>
      <c r="Q24" s="162"/>
      <c r="R24" s="162"/>
      <c r="S24" s="162"/>
      <c r="T24" s="162"/>
      <c r="U24" s="162"/>
      <c r="V24" s="208"/>
      <c r="W24" s="162"/>
      <c r="X24" s="162"/>
      <c r="Y24" s="162"/>
      <c r="Z24" s="209"/>
    </row>
    <row r="25" spans="2:46" ht="17.25" customHeight="1">
      <c r="B25" s="19"/>
      <c r="C25" s="645" t="s">
        <v>379</v>
      </c>
      <c r="D25" s="588"/>
      <c r="E25" s="588"/>
      <c r="F25" s="464"/>
      <c r="G25" s="129" t="s">
        <v>16</v>
      </c>
      <c r="H25" s="441" t="s">
        <v>391</v>
      </c>
      <c r="I25" s="441"/>
      <c r="J25" s="441"/>
      <c r="K25" s="441"/>
      <c r="L25" s="441"/>
      <c r="M25" s="441"/>
      <c r="N25" s="441"/>
      <c r="O25" s="441"/>
      <c r="P25" s="441"/>
      <c r="Q25" s="441"/>
      <c r="R25" s="441"/>
      <c r="S25" s="441"/>
      <c r="T25" s="452"/>
      <c r="U25" s="162"/>
      <c r="V25" s="208"/>
      <c r="W25" s="138" t="s">
        <v>8</v>
      </c>
      <c r="X25" s="138" t="s">
        <v>13</v>
      </c>
      <c r="Y25" s="138" t="s">
        <v>8</v>
      </c>
      <c r="Z25" s="15"/>
    </row>
    <row r="26" spans="2:46" ht="17.25" customHeight="1">
      <c r="B26" s="19"/>
      <c r="C26" s="588"/>
      <c r="D26" s="588"/>
      <c r="E26" s="588"/>
      <c r="F26" s="464"/>
      <c r="G26" s="131" t="s">
        <v>207</v>
      </c>
      <c r="H26" s="539" t="s">
        <v>381</v>
      </c>
      <c r="I26" s="539"/>
      <c r="J26" s="539"/>
      <c r="K26" s="539"/>
      <c r="L26" s="539"/>
      <c r="M26" s="539"/>
      <c r="N26" s="539"/>
      <c r="O26" s="539"/>
      <c r="P26" s="539"/>
      <c r="Q26" s="539"/>
      <c r="R26" s="539"/>
      <c r="S26" s="539"/>
      <c r="T26" s="616"/>
      <c r="U26" s="162"/>
      <c r="V26" s="208"/>
      <c r="W26" s="138" t="s">
        <v>8</v>
      </c>
      <c r="X26" s="138" t="s">
        <v>13</v>
      </c>
      <c r="Y26" s="138" t="s">
        <v>8</v>
      </c>
      <c r="Z26" s="15"/>
    </row>
    <row r="27" spans="2:46" ht="4.5" customHeight="1">
      <c r="B27" s="19"/>
      <c r="C27" s="467" t="s">
        <v>382</v>
      </c>
      <c r="D27" s="468"/>
      <c r="E27" s="468"/>
      <c r="F27" s="468"/>
      <c r="G27" s="137"/>
      <c r="H27" s="162"/>
      <c r="I27" s="162"/>
      <c r="J27" s="162"/>
      <c r="K27" s="162"/>
      <c r="L27" s="162"/>
      <c r="M27" s="162"/>
      <c r="N27" s="162"/>
      <c r="O27" s="162"/>
      <c r="P27" s="162"/>
      <c r="Q27" s="162"/>
      <c r="R27" s="162"/>
      <c r="S27" s="162"/>
      <c r="T27" s="209"/>
      <c r="U27" s="162"/>
      <c r="V27" s="208"/>
      <c r="W27" s="20"/>
      <c r="X27" s="138"/>
      <c r="Y27" s="20"/>
      <c r="Z27" s="15"/>
    </row>
    <row r="28" spans="2:46" ht="30" customHeight="1">
      <c r="B28" s="19"/>
      <c r="C28" s="596"/>
      <c r="D28" s="597"/>
      <c r="E28" s="597"/>
      <c r="F28" s="597"/>
      <c r="G28" s="137" t="s">
        <v>16</v>
      </c>
      <c r="H28" s="454" t="s">
        <v>392</v>
      </c>
      <c r="I28" s="454"/>
      <c r="J28" s="454"/>
      <c r="K28" s="454"/>
      <c r="L28" s="454"/>
      <c r="M28" s="454"/>
      <c r="N28" s="454"/>
      <c r="O28" s="454"/>
      <c r="P28" s="454"/>
      <c r="Q28" s="454"/>
      <c r="R28" s="454"/>
      <c r="S28" s="454"/>
      <c r="T28" s="455"/>
      <c r="U28" s="162"/>
      <c r="V28" s="208"/>
      <c r="W28" s="138" t="s">
        <v>8</v>
      </c>
      <c r="X28" s="138" t="s">
        <v>13</v>
      </c>
      <c r="Y28" s="138" t="s">
        <v>8</v>
      </c>
      <c r="Z28" s="209"/>
    </row>
    <row r="29" spans="2:46" ht="20.25" customHeight="1">
      <c r="B29" s="19"/>
      <c r="C29" s="596"/>
      <c r="D29" s="597"/>
      <c r="E29" s="597"/>
      <c r="F29" s="597"/>
      <c r="G29" s="208" t="s">
        <v>384</v>
      </c>
      <c r="H29" s="591" t="s">
        <v>385</v>
      </c>
      <c r="I29" s="646"/>
      <c r="J29" s="646"/>
      <c r="K29" s="646"/>
      <c r="L29" s="646"/>
      <c r="M29" s="646"/>
      <c r="N29" s="646"/>
      <c r="O29" s="646"/>
      <c r="P29" s="646"/>
      <c r="Q29" s="646"/>
      <c r="R29" s="646"/>
      <c r="S29" s="646"/>
      <c r="T29" s="647"/>
      <c r="U29" s="162"/>
      <c r="V29" s="208"/>
      <c r="W29" s="138" t="s">
        <v>8</v>
      </c>
      <c r="X29" s="138" t="s">
        <v>13</v>
      </c>
      <c r="Y29" s="138" t="s">
        <v>8</v>
      </c>
      <c r="Z29" s="209"/>
    </row>
    <row r="30" spans="2:46" ht="32.25" customHeight="1">
      <c r="B30" s="19"/>
      <c r="C30" s="596"/>
      <c r="D30" s="597"/>
      <c r="E30" s="597"/>
      <c r="F30" s="597"/>
      <c r="G30" s="137"/>
      <c r="H30" s="124" t="s">
        <v>386</v>
      </c>
      <c r="I30" s="459" t="s">
        <v>387</v>
      </c>
      <c r="J30" s="526"/>
      <c r="K30" s="526"/>
      <c r="L30" s="526"/>
      <c r="M30" s="526"/>
      <c r="N30" s="526"/>
      <c r="O30" s="526"/>
      <c r="P30" s="526"/>
      <c r="Q30" s="526"/>
      <c r="R30" s="526"/>
      <c r="S30" s="175"/>
      <c r="T30" s="209"/>
      <c r="U30" s="162"/>
      <c r="V30" s="208"/>
      <c r="W30" s="162"/>
      <c r="X30" s="162"/>
      <c r="Y30" s="162"/>
      <c r="Z30" s="209"/>
    </row>
    <row r="31" spans="2:46" ht="17.25" customHeight="1">
      <c r="B31" s="19"/>
      <c r="C31" s="596"/>
      <c r="D31" s="597"/>
      <c r="E31" s="597"/>
      <c r="F31" s="597"/>
      <c r="G31" s="137"/>
      <c r="H31" s="124" t="s">
        <v>388</v>
      </c>
      <c r="I31" s="526" t="s">
        <v>389</v>
      </c>
      <c r="J31" s="526"/>
      <c r="K31" s="526"/>
      <c r="L31" s="526"/>
      <c r="M31" s="526"/>
      <c r="N31" s="526"/>
      <c r="O31" s="526"/>
      <c r="P31" s="526"/>
      <c r="Q31" s="526"/>
      <c r="R31" s="526"/>
      <c r="S31" s="175"/>
      <c r="T31" s="209"/>
      <c r="U31" s="162"/>
      <c r="V31" s="208"/>
      <c r="W31" s="162"/>
      <c r="X31" s="162"/>
      <c r="Y31" s="162"/>
      <c r="Z31" s="209"/>
    </row>
    <row r="32" spans="2:46" ht="7.5" customHeight="1">
      <c r="B32" s="19"/>
      <c r="C32" s="599"/>
      <c r="D32" s="600"/>
      <c r="E32" s="600"/>
      <c r="F32" s="600"/>
      <c r="G32" s="131"/>
      <c r="H32" s="134"/>
      <c r="I32" s="134"/>
      <c r="J32" s="134"/>
      <c r="K32" s="134"/>
      <c r="L32" s="134"/>
      <c r="M32" s="134"/>
      <c r="N32" s="134"/>
      <c r="O32" s="134"/>
      <c r="P32" s="134"/>
      <c r="Q32" s="134"/>
      <c r="R32" s="134"/>
      <c r="S32" s="134"/>
      <c r="T32" s="184"/>
      <c r="U32" s="162"/>
      <c r="V32" s="208"/>
      <c r="W32" s="162"/>
      <c r="X32" s="162"/>
      <c r="Y32" s="162"/>
      <c r="Z32" s="209"/>
    </row>
    <row r="33" spans="2:29" ht="18.75" customHeight="1">
      <c r="B33" s="67"/>
      <c r="C33" s="644"/>
      <c r="D33" s="644"/>
      <c r="E33" s="494"/>
      <c r="F33" s="494"/>
      <c r="G33" s="494"/>
      <c r="H33" s="494"/>
      <c r="I33" s="494"/>
      <c r="J33" s="494"/>
      <c r="K33" s="494"/>
      <c r="L33" s="494"/>
      <c r="M33" s="494"/>
      <c r="N33" s="494"/>
      <c r="O33" s="494"/>
      <c r="P33" s="494"/>
      <c r="Q33" s="494"/>
      <c r="R33" s="494"/>
      <c r="S33" s="494"/>
      <c r="T33" s="494"/>
      <c r="U33" s="495"/>
      <c r="V33" s="183"/>
      <c r="W33" s="134"/>
      <c r="X33" s="134"/>
      <c r="Y33" s="134"/>
      <c r="Z33" s="184"/>
    </row>
    <row r="34" spans="2:29">
      <c r="B34" s="162" t="s">
        <v>222</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row>
    <row r="35" spans="2:29">
      <c r="B35" s="162" t="s">
        <v>223</v>
      </c>
      <c r="C35" s="162"/>
      <c r="D35" s="162"/>
      <c r="E35" s="162"/>
      <c r="F35" s="162"/>
      <c r="G35" s="162"/>
      <c r="H35" s="162"/>
      <c r="I35" s="162"/>
      <c r="J35" s="162"/>
      <c r="K35" s="173"/>
      <c r="L35" s="173"/>
      <c r="M35" s="173"/>
      <c r="N35" s="173"/>
      <c r="O35" s="173"/>
      <c r="P35" s="173"/>
      <c r="Q35" s="173"/>
      <c r="R35" s="173"/>
      <c r="S35" s="173"/>
      <c r="T35" s="173"/>
      <c r="U35" s="173"/>
      <c r="V35" s="173"/>
      <c r="W35" s="173"/>
      <c r="X35" s="173"/>
      <c r="Y35" s="173"/>
      <c r="Z35" s="173"/>
      <c r="AA35" s="173"/>
      <c r="AB35" s="173"/>
      <c r="AC35" s="173"/>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1"/>
  <dataValidations count="1">
    <dataValidation type="list" allowBlank="1" showInputMessage="1" showErrorMessage="1" sqref="W15:W16 Y15:Y16 W18:W19 Y18:Y19 W25:W26 Y25:Y26 W28:W29 Y28:Y29 G7:G9 L7 Q7" xr:uid="{1DCFDC55-757A-4A2A-A9AD-1E0E94F73D4B}">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95D1-7F9A-48F9-9EE9-C474A35DCAAD}">
  <sheetPr>
    <pageSetUpPr fitToPage="1"/>
  </sheetPr>
  <dimension ref="B2:AB45"/>
  <sheetViews>
    <sheetView view="pageBreakPreview" zoomScaleNormal="100" zoomScaleSheetLayoutView="100" workbookViewId="0">
      <selection activeCell="M12" sqref="M12:AN12"/>
    </sheetView>
  </sheetViews>
  <sheetFormatPr defaultColWidth="4" defaultRowHeight="13.5"/>
  <cols>
    <col min="1" max="1" width="1.5" style="9" customWidth="1"/>
    <col min="2" max="2" width="2.375" style="9" customWidth="1"/>
    <col min="3" max="3" width="1.125" style="9" customWidth="1"/>
    <col min="4" max="17" width="4" style="9" customWidth="1"/>
    <col min="18" max="18" width="5.125" style="9" customWidth="1"/>
    <col min="19" max="19" width="8.125" style="9" customWidth="1"/>
    <col min="20" max="20" width="4" style="9" customWidth="1"/>
    <col min="21" max="21" width="2.375" style="9" customWidth="1"/>
    <col min="22" max="22" width="4" style="9" customWidth="1"/>
    <col min="23" max="23" width="2.25" style="9" customWidth="1"/>
    <col min="24" max="24" width="4" style="9" customWidth="1"/>
    <col min="25" max="25" width="2.375" style="9" customWidth="1"/>
    <col min="26" max="26" width="1.5" style="9" customWidth="1"/>
    <col min="27" max="16384" width="4" style="9"/>
  </cols>
  <sheetData>
    <row r="2" spans="2:25">
      <c r="B2" s="9" t="s">
        <v>405</v>
      </c>
      <c r="C2" s="173"/>
      <c r="D2" s="173"/>
      <c r="E2" s="173"/>
      <c r="F2" s="173"/>
      <c r="G2" s="173"/>
      <c r="H2" s="173"/>
      <c r="I2" s="173"/>
      <c r="J2" s="173"/>
      <c r="K2" s="173"/>
      <c r="L2" s="173"/>
      <c r="M2" s="173"/>
      <c r="N2" s="173"/>
      <c r="O2" s="173"/>
      <c r="P2" s="173"/>
      <c r="Q2" s="173"/>
      <c r="R2" s="173"/>
      <c r="S2" s="173"/>
      <c r="T2" s="173"/>
      <c r="U2" s="173"/>
      <c r="V2" s="173"/>
      <c r="W2" s="173"/>
      <c r="X2" s="173"/>
      <c r="Y2" s="173"/>
    </row>
    <row r="4" spans="2:25">
      <c r="B4" s="432" t="s">
        <v>406</v>
      </c>
      <c r="C4" s="432"/>
      <c r="D4" s="432"/>
      <c r="E4" s="432"/>
      <c r="F4" s="432"/>
      <c r="G4" s="432"/>
      <c r="H4" s="432"/>
      <c r="I4" s="432"/>
      <c r="J4" s="432"/>
      <c r="K4" s="432"/>
      <c r="L4" s="432"/>
      <c r="M4" s="432"/>
      <c r="N4" s="432"/>
      <c r="O4" s="432"/>
      <c r="P4" s="432"/>
      <c r="Q4" s="432"/>
      <c r="R4" s="432"/>
      <c r="S4" s="432"/>
      <c r="T4" s="432"/>
      <c r="U4" s="432"/>
      <c r="V4" s="432"/>
      <c r="W4" s="432"/>
      <c r="X4" s="432"/>
      <c r="Y4" s="432"/>
    </row>
    <row r="6" spans="2:25" ht="23.25" customHeight="1">
      <c r="B6" s="588" t="s">
        <v>218</v>
      </c>
      <c r="C6" s="588"/>
      <c r="D6" s="588"/>
      <c r="E6" s="588"/>
      <c r="F6" s="588"/>
      <c r="G6" s="589"/>
      <c r="H6" s="526"/>
      <c r="I6" s="526"/>
      <c r="J6" s="526"/>
      <c r="K6" s="526"/>
      <c r="L6" s="526"/>
      <c r="M6" s="526"/>
      <c r="N6" s="526"/>
      <c r="O6" s="526"/>
      <c r="P6" s="526"/>
      <c r="Q6" s="526"/>
      <c r="R6" s="526"/>
      <c r="S6" s="526"/>
      <c r="T6" s="526"/>
      <c r="U6" s="526"/>
      <c r="V6" s="526"/>
      <c r="W6" s="526"/>
      <c r="X6" s="526"/>
      <c r="Y6" s="590"/>
    </row>
    <row r="7" spans="2:25" ht="23.25" customHeight="1">
      <c r="B7" s="588" t="s">
        <v>7</v>
      </c>
      <c r="C7" s="588"/>
      <c r="D7" s="588"/>
      <c r="E7" s="588"/>
      <c r="F7" s="588"/>
      <c r="G7" s="125" t="s">
        <v>8</v>
      </c>
      <c r="H7" s="11" t="s">
        <v>9</v>
      </c>
      <c r="I7" s="11"/>
      <c r="J7" s="11"/>
      <c r="K7" s="11"/>
      <c r="L7" s="125" t="s">
        <v>8</v>
      </c>
      <c r="M7" s="11" t="s">
        <v>10</v>
      </c>
      <c r="N7" s="11"/>
      <c r="O7" s="11"/>
      <c r="P7" s="11"/>
      <c r="Q7" s="125" t="s">
        <v>8</v>
      </c>
      <c r="R7" s="11" t="s">
        <v>11</v>
      </c>
      <c r="S7" s="11"/>
      <c r="T7" s="11"/>
      <c r="U7" s="11"/>
      <c r="V7" s="11"/>
      <c r="W7" s="133"/>
      <c r="X7" s="133"/>
      <c r="Y7" s="136"/>
    </row>
    <row r="8" spans="2:25" ht="20.100000000000001" customHeight="1">
      <c r="B8" s="512" t="s">
        <v>316</v>
      </c>
      <c r="C8" s="513"/>
      <c r="D8" s="513"/>
      <c r="E8" s="513"/>
      <c r="F8" s="569"/>
      <c r="G8" s="129" t="s">
        <v>8</v>
      </c>
      <c r="H8" s="612" t="s">
        <v>407</v>
      </c>
      <c r="I8" s="612"/>
      <c r="J8" s="612"/>
      <c r="K8" s="612"/>
      <c r="L8" s="612"/>
      <c r="M8" s="612"/>
      <c r="N8" s="612"/>
      <c r="O8" s="612"/>
      <c r="P8" s="612"/>
      <c r="Q8" s="612"/>
      <c r="R8" s="612"/>
      <c r="S8" s="612"/>
      <c r="T8" s="612"/>
      <c r="U8" s="612"/>
      <c r="V8" s="612"/>
      <c r="W8" s="612"/>
      <c r="X8" s="612"/>
      <c r="Y8" s="613"/>
    </row>
    <row r="9" spans="2:25" ht="20.100000000000001" customHeight="1">
      <c r="B9" s="642"/>
      <c r="C9" s="587"/>
      <c r="D9" s="587"/>
      <c r="E9" s="587"/>
      <c r="F9" s="643"/>
      <c r="G9" s="137" t="s">
        <v>8</v>
      </c>
      <c r="H9" s="591" t="s">
        <v>408</v>
      </c>
      <c r="I9" s="591"/>
      <c r="J9" s="591"/>
      <c r="K9" s="591"/>
      <c r="L9" s="591"/>
      <c r="M9" s="591"/>
      <c r="N9" s="591"/>
      <c r="O9" s="591"/>
      <c r="P9" s="591"/>
      <c r="Q9" s="591"/>
      <c r="R9" s="591"/>
      <c r="S9" s="591"/>
      <c r="T9" s="591"/>
      <c r="U9" s="591"/>
      <c r="V9" s="591"/>
      <c r="W9" s="591"/>
      <c r="X9" s="591"/>
      <c r="Y9" s="592"/>
    </row>
    <row r="10" spans="2:25" ht="20.100000000000001" customHeight="1">
      <c r="B10" s="514"/>
      <c r="C10" s="515"/>
      <c r="D10" s="515"/>
      <c r="E10" s="515"/>
      <c r="F10" s="570"/>
      <c r="G10" s="131" t="s">
        <v>8</v>
      </c>
      <c r="H10" s="539" t="s">
        <v>409</v>
      </c>
      <c r="I10" s="539"/>
      <c r="J10" s="539"/>
      <c r="K10" s="539"/>
      <c r="L10" s="539"/>
      <c r="M10" s="539"/>
      <c r="N10" s="539"/>
      <c r="O10" s="539"/>
      <c r="P10" s="539"/>
      <c r="Q10" s="539"/>
      <c r="R10" s="539"/>
      <c r="S10" s="539"/>
      <c r="T10" s="539"/>
      <c r="U10" s="539"/>
      <c r="V10" s="539"/>
      <c r="W10" s="539"/>
      <c r="X10" s="539"/>
      <c r="Y10" s="616"/>
    </row>
    <row r="11" spans="2:25" ht="10.5" customHeight="1">
      <c r="B11" s="138"/>
      <c r="C11" s="138"/>
      <c r="D11" s="138"/>
      <c r="E11" s="138"/>
      <c r="F11" s="138"/>
      <c r="G11" s="14"/>
      <c r="H11" s="162"/>
      <c r="I11" s="123"/>
      <c r="J11" s="123"/>
      <c r="K11" s="123"/>
      <c r="L11" s="123"/>
      <c r="M11" s="123"/>
      <c r="N11" s="123"/>
      <c r="O11" s="123"/>
      <c r="P11" s="123"/>
      <c r="Q11" s="123"/>
      <c r="R11" s="123"/>
      <c r="S11" s="123"/>
      <c r="T11" s="123"/>
      <c r="U11" s="123"/>
      <c r="V11" s="123"/>
      <c r="W11" s="123"/>
      <c r="X11" s="123"/>
      <c r="Y11" s="123"/>
    </row>
    <row r="12" spans="2:25" ht="15.75" customHeight="1">
      <c r="B12" s="178"/>
      <c r="C12" s="130"/>
      <c r="D12" s="130"/>
      <c r="E12" s="130"/>
      <c r="F12" s="130"/>
      <c r="G12" s="12"/>
      <c r="H12" s="179"/>
      <c r="I12" s="121"/>
      <c r="J12" s="121"/>
      <c r="K12" s="121"/>
      <c r="L12" s="121"/>
      <c r="M12" s="121"/>
      <c r="N12" s="121"/>
      <c r="O12" s="121"/>
      <c r="P12" s="121"/>
      <c r="Q12" s="121"/>
      <c r="R12" s="121"/>
      <c r="S12" s="121"/>
      <c r="T12" s="122"/>
      <c r="U12" s="178"/>
      <c r="V12" s="326"/>
      <c r="W12" s="326"/>
      <c r="X12" s="326"/>
      <c r="Y12" s="180"/>
    </row>
    <row r="13" spans="2:25" ht="15.75" customHeight="1">
      <c r="B13" s="208" t="s">
        <v>410</v>
      </c>
      <c r="C13" s="138"/>
      <c r="D13" s="138"/>
      <c r="E13" s="138"/>
      <c r="F13" s="138"/>
      <c r="G13" s="14"/>
      <c r="H13" s="162"/>
      <c r="I13" s="123"/>
      <c r="J13" s="123"/>
      <c r="K13" s="123"/>
      <c r="L13" s="123"/>
      <c r="M13" s="123"/>
      <c r="N13" s="123"/>
      <c r="O13" s="123"/>
      <c r="P13" s="123"/>
      <c r="Q13" s="123"/>
      <c r="R13" s="123"/>
      <c r="S13" s="123"/>
      <c r="T13" s="123"/>
      <c r="U13" s="208"/>
      <c r="V13" s="18" t="s">
        <v>12</v>
      </c>
      <c r="W13" s="18" t="s">
        <v>13</v>
      </c>
      <c r="X13" s="18" t="s">
        <v>14</v>
      </c>
      <c r="Y13" s="209"/>
    </row>
    <row r="14" spans="2:25" ht="9.75" customHeight="1">
      <c r="B14" s="208"/>
      <c r="C14" s="138"/>
      <c r="D14" s="138"/>
      <c r="E14" s="138"/>
      <c r="F14" s="138"/>
      <c r="G14" s="14"/>
      <c r="H14" s="162"/>
      <c r="I14" s="123"/>
      <c r="J14" s="123"/>
      <c r="K14" s="123"/>
      <c r="L14" s="123"/>
      <c r="M14" s="123"/>
      <c r="N14" s="123"/>
      <c r="O14" s="123"/>
      <c r="P14" s="123"/>
      <c r="Q14" s="123"/>
      <c r="R14" s="123"/>
      <c r="S14" s="123"/>
      <c r="T14" s="123"/>
      <c r="U14" s="208"/>
      <c r="V14" s="18"/>
      <c r="W14" s="18"/>
      <c r="X14" s="18"/>
      <c r="Y14" s="209"/>
    </row>
    <row r="15" spans="2:25" ht="15.75" customHeight="1">
      <c r="B15" s="208"/>
      <c r="C15" s="162" t="s">
        <v>411</v>
      </c>
      <c r="D15" s="138"/>
      <c r="E15" s="138"/>
      <c r="F15" s="138"/>
      <c r="G15" s="14"/>
      <c r="H15" s="162"/>
      <c r="I15" s="123"/>
      <c r="J15" s="123"/>
      <c r="K15" s="123"/>
      <c r="L15" s="123"/>
      <c r="M15" s="123"/>
      <c r="N15" s="123"/>
      <c r="O15" s="123"/>
      <c r="P15" s="123"/>
      <c r="Q15" s="123"/>
      <c r="R15" s="123"/>
      <c r="S15" s="123"/>
      <c r="T15" s="123"/>
      <c r="U15" s="208"/>
      <c r="V15" s="162"/>
      <c r="W15" s="162"/>
      <c r="X15" s="162"/>
      <c r="Y15" s="209"/>
    </row>
    <row r="16" spans="2:25" ht="20.100000000000001" customHeight="1">
      <c r="B16" s="208"/>
      <c r="C16" s="645" t="s">
        <v>412</v>
      </c>
      <c r="D16" s="645"/>
      <c r="E16" s="645"/>
      <c r="F16" s="461"/>
      <c r="G16" s="129" t="s">
        <v>16</v>
      </c>
      <c r="H16" s="612" t="s">
        <v>413</v>
      </c>
      <c r="I16" s="612"/>
      <c r="J16" s="612"/>
      <c r="K16" s="612"/>
      <c r="L16" s="612"/>
      <c r="M16" s="612"/>
      <c r="N16" s="612"/>
      <c r="O16" s="612"/>
      <c r="P16" s="612"/>
      <c r="Q16" s="612"/>
      <c r="R16" s="612"/>
      <c r="S16" s="613"/>
      <c r="T16" s="14"/>
      <c r="U16" s="208"/>
      <c r="V16" s="138" t="s">
        <v>8</v>
      </c>
      <c r="W16" s="138" t="s">
        <v>13</v>
      </c>
      <c r="X16" s="138" t="s">
        <v>8</v>
      </c>
      <c r="Y16" s="15"/>
    </row>
    <row r="17" spans="2:25" ht="27" customHeight="1">
      <c r="B17" s="19"/>
      <c r="C17" s="645"/>
      <c r="D17" s="645"/>
      <c r="E17" s="645"/>
      <c r="F17" s="461"/>
      <c r="G17" s="188" t="s">
        <v>207</v>
      </c>
      <c r="H17" s="447" t="s">
        <v>414</v>
      </c>
      <c r="I17" s="447"/>
      <c r="J17" s="447"/>
      <c r="K17" s="447"/>
      <c r="L17" s="447"/>
      <c r="M17" s="447"/>
      <c r="N17" s="447"/>
      <c r="O17" s="447"/>
      <c r="P17" s="447"/>
      <c r="Q17" s="447"/>
      <c r="R17" s="447"/>
      <c r="S17" s="448"/>
      <c r="T17" s="30"/>
      <c r="U17" s="208"/>
      <c r="V17" s="138" t="s">
        <v>8</v>
      </c>
      <c r="W17" s="138" t="s">
        <v>13</v>
      </c>
      <c r="X17" s="138" t="s">
        <v>8</v>
      </c>
      <c r="Y17" s="139"/>
    </row>
    <row r="18" spans="2:25" ht="5.25" customHeight="1">
      <c r="B18" s="19"/>
      <c r="C18" s="14"/>
      <c r="D18" s="14"/>
      <c r="E18" s="14"/>
      <c r="F18" s="14"/>
      <c r="G18" s="162"/>
      <c r="H18" s="162"/>
      <c r="I18" s="162"/>
      <c r="J18" s="162"/>
      <c r="K18" s="162"/>
      <c r="L18" s="162"/>
      <c r="M18" s="162"/>
      <c r="N18" s="162"/>
      <c r="O18" s="162"/>
      <c r="P18" s="162"/>
      <c r="Q18" s="162"/>
      <c r="R18" s="162"/>
      <c r="S18" s="162"/>
      <c r="T18" s="162"/>
      <c r="U18" s="208"/>
      <c r="V18" s="162"/>
      <c r="W18" s="162"/>
      <c r="X18" s="162"/>
      <c r="Y18" s="209"/>
    </row>
    <row r="19" spans="2:25" ht="17.25" customHeight="1">
      <c r="B19" s="19"/>
      <c r="C19" s="14" t="s">
        <v>415</v>
      </c>
      <c r="D19" s="162"/>
      <c r="E19" s="14"/>
      <c r="F19" s="14"/>
      <c r="G19" s="162"/>
      <c r="H19" s="162"/>
      <c r="I19" s="162"/>
      <c r="J19" s="162"/>
      <c r="K19" s="162"/>
      <c r="L19" s="162"/>
      <c r="M19" s="162"/>
      <c r="N19" s="162"/>
      <c r="O19" s="162"/>
      <c r="P19" s="162"/>
      <c r="Q19" s="162"/>
      <c r="R19" s="162"/>
      <c r="S19" s="162"/>
      <c r="T19" s="162"/>
      <c r="U19" s="208"/>
      <c r="V19" s="162"/>
      <c r="W19" s="162"/>
      <c r="X19" s="162"/>
      <c r="Y19" s="209"/>
    </row>
    <row r="20" spans="2:25" ht="36.75" customHeight="1">
      <c r="B20" s="19"/>
      <c r="C20" s="645" t="s">
        <v>416</v>
      </c>
      <c r="D20" s="588"/>
      <c r="E20" s="588"/>
      <c r="F20" s="464"/>
      <c r="G20" s="129" t="s">
        <v>16</v>
      </c>
      <c r="H20" s="441" t="s">
        <v>417</v>
      </c>
      <c r="I20" s="441"/>
      <c r="J20" s="441"/>
      <c r="K20" s="441"/>
      <c r="L20" s="441"/>
      <c r="M20" s="441"/>
      <c r="N20" s="441"/>
      <c r="O20" s="441"/>
      <c r="P20" s="441"/>
      <c r="Q20" s="441"/>
      <c r="R20" s="441"/>
      <c r="S20" s="452"/>
      <c r="T20" s="162"/>
      <c r="U20" s="208"/>
      <c r="V20" s="138" t="s">
        <v>8</v>
      </c>
      <c r="W20" s="138" t="s">
        <v>13</v>
      </c>
      <c r="X20" s="138" t="s">
        <v>8</v>
      </c>
      <c r="Y20" s="15"/>
    </row>
    <row r="21" spans="2:25" ht="18" customHeight="1">
      <c r="B21" s="19"/>
      <c r="C21" s="588"/>
      <c r="D21" s="588"/>
      <c r="E21" s="588"/>
      <c r="F21" s="464"/>
      <c r="G21" s="131" t="s">
        <v>207</v>
      </c>
      <c r="H21" s="539" t="s">
        <v>418</v>
      </c>
      <c r="I21" s="539"/>
      <c r="J21" s="539"/>
      <c r="K21" s="539"/>
      <c r="L21" s="539"/>
      <c r="M21" s="539"/>
      <c r="N21" s="539"/>
      <c r="O21" s="539"/>
      <c r="P21" s="539"/>
      <c r="Q21" s="539"/>
      <c r="R21" s="539"/>
      <c r="S21" s="616"/>
      <c r="T21" s="162"/>
      <c r="U21" s="208"/>
      <c r="V21" s="138" t="s">
        <v>8</v>
      </c>
      <c r="W21" s="138" t="s">
        <v>13</v>
      </c>
      <c r="X21" s="138" t="s">
        <v>8</v>
      </c>
      <c r="Y21" s="15"/>
    </row>
    <row r="22" spans="2:25" ht="4.5" customHeight="1">
      <c r="B22" s="19"/>
      <c r="C22" s="14"/>
      <c r="D22" s="14"/>
      <c r="E22" s="14"/>
      <c r="F22" s="14"/>
      <c r="G22" s="162"/>
      <c r="H22" s="162"/>
      <c r="I22" s="162"/>
      <c r="J22" s="162"/>
      <c r="K22" s="162"/>
      <c r="L22" s="162"/>
      <c r="M22" s="162"/>
      <c r="N22" s="162"/>
      <c r="O22" s="162"/>
      <c r="P22" s="162"/>
      <c r="Q22" s="162"/>
      <c r="R22" s="162"/>
      <c r="S22" s="162"/>
      <c r="T22" s="162"/>
      <c r="U22" s="208"/>
      <c r="V22" s="162"/>
      <c r="W22" s="162"/>
      <c r="X22" s="162"/>
      <c r="Y22" s="209"/>
    </row>
    <row r="23" spans="2:25" ht="17.25" customHeight="1">
      <c r="B23" s="19"/>
      <c r="C23" s="14" t="s">
        <v>419</v>
      </c>
      <c r="D23" s="14"/>
      <c r="E23" s="14"/>
      <c r="F23" s="14"/>
      <c r="G23" s="162"/>
      <c r="H23" s="162"/>
      <c r="I23" s="162"/>
      <c r="J23" s="162"/>
      <c r="K23" s="162"/>
      <c r="L23" s="162"/>
      <c r="M23" s="162"/>
      <c r="N23" s="162"/>
      <c r="O23" s="162"/>
      <c r="P23" s="162"/>
      <c r="Q23" s="162"/>
      <c r="R23" s="162"/>
      <c r="S23" s="162"/>
      <c r="T23" s="162"/>
      <c r="U23" s="208"/>
      <c r="V23" s="162"/>
      <c r="W23" s="162"/>
      <c r="X23" s="162"/>
      <c r="Y23" s="209"/>
    </row>
    <row r="24" spans="2:25" ht="31.5" customHeight="1">
      <c r="B24" s="19"/>
      <c r="C24" s="645" t="s">
        <v>416</v>
      </c>
      <c r="D24" s="588"/>
      <c r="E24" s="588"/>
      <c r="F24" s="464"/>
      <c r="G24" s="129" t="s">
        <v>16</v>
      </c>
      <c r="H24" s="441" t="s">
        <v>420</v>
      </c>
      <c r="I24" s="441"/>
      <c r="J24" s="441"/>
      <c r="K24" s="441"/>
      <c r="L24" s="441"/>
      <c r="M24" s="441"/>
      <c r="N24" s="441"/>
      <c r="O24" s="441"/>
      <c r="P24" s="441"/>
      <c r="Q24" s="441"/>
      <c r="R24" s="441"/>
      <c r="S24" s="452"/>
      <c r="T24" s="162"/>
      <c r="U24" s="208"/>
      <c r="V24" s="138" t="s">
        <v>8</v>
      </c>
      <c r="W24" s="138" t="s">
        <v>13</v>
      </c>
      <c r="X24" s="138" t="s">
        <v>8</v>
      </c>
      <c r="Y24" s="15"/>
    </row>
    <row r="25" spans="2:25" ht="44.25" customHeight="1">
      <c r="B25" s="19"/>
      <c r="C25" s="588"/>
      <c r="D25" s="588"/>
      <c r="E25" s="588"/>
      <c r="F25" s="464"/>
      <c r="G25" s="131" t="s">
        <v>207</v>
      </c>
      <c r="H25" s="447" t="s">
        <v>421</v>
      </c>
      <c r="I25" s="447"/>
      <c r="J25" s="447"/>
      <c r="K25" s="447"/>
      <c r="L25" s="447"/>
      <c r="M25" s="447"/>
      <c r="N25" s="447"/>
      <c r="O25" s="447"/>
      <c r="P25" s="447"/>
      <c r="Q25" s="447"/>
      <c r="R25" s="447"/>
      <c r="S25" s="448"/>
      <c r="T25" s="162"/>
      <c r="U25" s="208"/>
      <c r="V25" s="138" t="s">
        <v>8</v>
      </c>
      <c r="W25" s="138" t="s">
        <v>13</v>
      </c>
      <c r="X25" s="138" t="s">
        <v>8</v>
      </c>
      <c r="Y25" s="15"/>
    </row>
    <row r="26" spans="2:25" ht="36" customHeight="1">
      <c r="B26" s="19"/>
      <c r="C26" s="512" t="s">
        <v>422</v>
      </c>
      <c r="D26" s="513"/>
      <c r="E26" s="513"/>
      <c r="F26" s="569"/>
      <c r="G26" s="440" t="s">
        <v>423</v>
      </c>
      <c r="H26" s="441"/>
      <c r="I26" s="441"/>
      <c r="J26" s="441"/>
      <c r="K26" s="441"/>
      <c r="L26" s="441"/>
      <c r="M26" s="441"/>
      <c r="N26" s="441"/>
      <c r="O26" s="441"/>
      <c r="P26" s="441"/>
      <c r="Q26" s="441"/>
      <c r="R26" s="441"/>
      <c r="S26" s="452"/>
      <c r="T26" s="162"/>
      <c r="U26" s="208"/>
      <c r="V26" s="138" t="s">
        <v>8</v>
      </c>
      <c r="W26" s="138" t="s">
        <v>13</v>
      </c>
      <c r="X26" s="138" t="s">
        <v>8</v>
      </c>
      <c r="Y26" s="15"/>
    </row>
    <row r="27" spans="2:25" ht="15" customHeight="1">
      <c r="B27" s="19"/>
      <c r="C27" s="642"/>
      <c r="D27" s="587"/>
      <c r="E27" s="587"/>
      <c r="F27" s="643"/>
      <c r="G27" s="651" t="s">
        <v>424</v>
      </c>
      <c r="H27" s="652"/>
      <c r="I27" s="652"/>
      <c r="J27" s="652"/>
      <c r="K27" s="652"/>
      <c r="L27" s="652"/>
      <c r="M27" s="652"/>
      <c r="N27" s="652"/>
      <c r="O27" s="652"/>
      <c r="P27" s="652"/>
      <c r="Q27" s="652"/>
      <c r="R27" s="652"/>
      <c r="S27" s="653"/>
      <c r="T27" s="162"/>
      <c r="U27" s="208"/>
      <c r="V27" s="162"/>
      <c r="W27" s="162"/>
      <c r="X27" s="162"/>
      <c r="Y27" s="209"/>
    </row>
    <row r="28" spans="2:25" ht="15" customHeight="1">
      <c r="B28" s="19"/>
      <c r="C28" s="642"/>
      <c r="D28" s="587"/>
      <c r="E28" s="587"/>
      <c r="F28" s="643"/>
      <c r="G28" s="651" t="s">
        <v>425</v>
      </c>
      <c r="H28" s="652"/>
      <c r="I28" s="652"/>
      <c r="J28" s="652"/>
      <c r="K28" s="652"/>
      <c r="L28" s="652"/>
      <c r="M28" s="652"/>
      <c r="N28" s="652"/>
      <c r="O28" s="652"/>
      <c r="P28" s="652"/>
      <c r="Q28" s="652"/>
      <c r="R28" s="652"/>
      <c r="S28" s="653"/>
      <c r="T28" s="162"/>
      <c r="U28" s="208"/>
      <c r="V28" s="162"/>
      <c r="W28" s="162"/>
      <c r="X28" s="162"/>
      <c r="Y28" s="209"/>
    </row>
    <row r="29" spans="2:25" ht="15" customHeight="1">
      <c r="B29" s="19"/>
      <c r="C29" s="642"/>
      <c r="D29" s="587"/>
      <c r="E29" s="587"/>
      <c r="F29" s="643"/>
      <c r="G29" s="651" t="s">
        <v>426</v>
      </c>
      <c r="H29" s="652"/>
      <c r="I29" s="652"/>
      <c r="J29" s="652"/>
      <c r="K29" s="652"/>
      <c r="L29" s="652"/>
      <c r="M29" s="652"/>
      <c r="N29" s="652"/>
      <c r="O29" s="652"/>
      <c r="P29" s="652"/>
      <c r="Q29" s="652"/>
      <c r="R29" s="652"/>
      <c r="S29" s="653"/>
      <c r="T29" s="162"/>
      <c r="U29" s="208"/>
      <c r="V29" s="162"/>
      <c r="W29" s="162"/>
      <c r="X29" s="162"/>
      <c r="Y29" s="209"/>
    </row>
    <row r="30" spans="2:25" ht="15" customHeight="1">
      <c r="B30" s="19"/>
      <c r="C30" s="642"/>
      <c r="D30" s="587"/>
      <c r="E30" s="587"/>
      <c r="F30" s="643"/>
      <c r="G30" s="651" t="s">
        <v>427</v>
      </c>
      <c r="H30" s="652"/>
      <c r="I30" s="652"/>
      <c r="J30" s="652"/>
      <c r="K30" s="652"/>
      <c r="L30" s="652"/>
      <c r="M30" s="652"/>
      <c r="N30" s="652"/>
      <c r="O30" s="652"/>
      <c r="P30" s="652"/>
      <c r="Q30" s="652"/>
      <c r="R30" s="652"/>
      <c r="S30" s="653"/>
      <c r="T30" s="162"/>
      <c r="U30" s="208"/>
      <c r="V30" s="162"/>
      <c r="W30" s="162"/>
      <c r="X30" s="162"/>
      <c r="Y30" s="209"/>
    </row>
    <row r="31" spans="2:25" ht="15" customHeight="1">
      <c r="B31" s="19"/>
      <c r="C31" s="642"/>
      <c r="D31" s="587"/>
      <c r="E31" s="587"/>
      <c r="F31" s="643"/>
      <c r="G31" s="654" t="s">
        <v>428</v>
      </c>
      <c r="H31" s="655"/>
      <c r="I31" s="655"/>
      <c r="J31" s="655"/>
      <c r="K31" s="655"/>
      <c r="L31" s="655"/>
      <c r="M31" s="655"/>
      <c r="N31" s="655"/>
      <c r="O31" s="655"/>
      <c r="P31" s="655"/>
      <c r="Q31" s="655"/>
      <c r="R31" s="655"/>
      <c r="S31" s="656"/>
      <c r="T31" s="162"/>
      <c r="U31" s="208"/>
      <c r="V31" s="162"/>
      <c r="W31" s="162"/>
      <c r="X31" s="162"/>
      <c r="Y31" s="209"/>
    </row>
    <row r="32" spans="2:25" ht="15" customHeight="1">
      <c r="B32" s="19"/>
      <c r="C32" s="642"/>
      <c r="D32" s="587"/>
      <c r="E32" s="587"/>
      <c r="F32" s="643"/>
      <c r="G32" s="651" t="s">
        <v>429</v>
      </c>
      <c r="H32" s="652"/>
      <c r="I32" s="652"/>
      <c r="J32" s="652"/>
      <c r="K32" s="652"/>
      <c r="L32" s="652"/>
      <c r="M32" s="652"/>
      <c r="N32" s="652"/>
      <c r="O32" s="652"/>
      <c r="P32" s="652"/>
      <c r="Q32" s="652"/>
      <c r="R32" s="652"/>
      <c r="S32" s="653"/>
      <c r="T32" s="162"/>
      <c r="U32" s="208"/>
      <c r="V32" s="162"/>
      <c r="W32" s="162"/>
      <c r="X32" s="162"/>
      <c r="Y32" s="209"/>
    </row>
    <row r="33" spans="2:28" ht="15" customHeight="1">
      <c r="B33" s="19"/>
      <c r="C33" s="642"/>
      <c r="D33" s="587"/>
      <c r="E33" s="587"/>
      <c r="F33" s="643"/>
      <c r="G33" s="651" t="s">
        <v>430</v>
      </c>
      <c r="H33" s="652"/>
      <c r="I33" s="652"/>
      <c r="J33" s="652"/>
      <c r="K33" s="652"/>
      <c r="L33" s="652"/>
      <c r="M33" s="652"/>
      <c r="N33" s="652"/>
      <c r="O33" s="652"/>
      <c r="P33" s="652"/>
      <c r="Q33" s="652"/>
      <c r="R33" s="652"/>
      <c r="S33" s="653"/>
      <c r="T33" s="162"/>
      <c r="U33" s="208"/>
      <c r="V33" s="162"/>
      <c r="W33" s="162"/>
      <c r="X33" s="162"/>
      <c r="Y33" s="209"/>
    </row>
    <row r="34" spans="2:28" ht="15" customHeight="1">
      <c r="B34" s="19"/>
      <c r="C34" s="642"/>
      <c r="D34" s="587"/>
      <c r="E34" s="587"/>
      <c r="F34" s="643"/>
      <c r="G34" s="651" t="s">
        <v>431</v>
      </c>
      <c r="H34" s="652"/>
      <c r="I34" s="652"/>
      <c r="J34" s="652"/>
      <c r="K34" s="652"/>
      <c r="L34" s="652"/>
      <c r="M34" s="652"/>
      <c r="N34" s="652"/>
      <c r="O34" s="652"/>
      <c r="P34" s="652"/>
      <c r="Q34" s="652"/>
      <c r="R34" s="652"/>
      <c r="S34" s="653"/>
      <c r="T34" s="162"/>
      <c r="U34" s="208"/>
      <c r="V34" s="162"/>
      <c r="W34" s="162"/>
      <c r="X34" s="162"/>
      <c r="Y34" s="209"/>
    </row>
    <row r="35" spans="2:28" ht="15" customHeight="1">
      <c r="B35" s="19"/>
      <c r="C35" s="514"/>
      <c r="D35" s="515"/>
      <c r="E35" s="515"/>
      <c r="F35" s="570"/>
      <c r="G35" s="657" t="s">
        <v>432</v>
      </c>
      <c r="H35" s="658"/>
      <c r="I35" s="658"/>
      <c r="J35" s="658"/>
      <c r="K35" s="658"/>
      <c r="L35" s="658"/>
      <c r="M35" s="658"/>
      <c r="N35" s="658"/>
      <c r="O35" s="658"/>
      <c r="P35" s="658"/>
      <c r="Q35" s="658"/>
      <c r="R35" s="658"/>
      <c r="S35" s="659"/>
      <c r="T35" s="162"/>
      <c r="U35" s="208"/>
      <c r="V35" s="162"/>
      <c r="W35" s="162"/>
      <c r="X35" s="162"/>
      <c r="Y35" s="209"/>
    </row>
    <row r="36" spans="2:28" ht="4.5" customHeight="1">
      <c r="B36" s="19"/>
      <c r="C36" s="14"/>
      <c r="D36" s="14"/>
      <c r="E36" s="14"/>
      <c r="F36" s="14"/>
      <c r="G36" s="328"/>
      <c r="H36" s="162"/>
      <c r="I36" s="162"/>
      <c r="J36" s="162"/>
      <c r="K36" s="162"/>
      <c r="L36" s="162"/>
      <c r="M36" s="162"/>
      <c r="N36" s="162"/>
      <c r="O36" s="162"/>
      <c r="P36" s="162"/>
      <c r="Q36" s="162"/>
      <c r="R36" s="162"/>
      <c r="S36" s="162"/>
      <c r="T36" s="162"/>
      <c r="U36" s="208"/>
      <c r="V36" s="162"/>
      <c r="W36" s="162"/>
      <c r="X36" s="162"/>
      <c r="Y36" s="209"/>
    </row>
    <row r="37" spans="2:28" ht="17.25" customHeight="1">
      <c r="B37" s="19"/>
      <c r="C37" s="14" t="s">
        <v>433</v>
      </c>
      <c r="D37" s="14"/>
      <c r="E37" s="14"/>
      <c r="F37" s="14"/>
      <c r="G37" s="162"/>
      <c r="H37" s="162"/>
      <c r="I37" s="162"/>
      <c r="J37" s="162"/>
      <c r="K37" s="162"/>
      <c r="L37" s="162"/>
      <c r="M37" s="162"/>
      <c r="N37" s="162"/>
      <c r="O37" s="162"/>
      <c r="P37" s="162"/>
      <c r="Q37" s="162"/>
      <c r="R37" s="162"/>
      <c r="S37" s="162"/>
      <c r="T37" s="162"/>
      <c r="U37" s="208"/>
      <c r="V37" s="162"/>
      <c r="W37" s="162"/>
      <c r="X37" s="162"/>
      <c r="Y37" s="209"/>
    </row>
    <row r="38" spans="2:28" ht="32.25" customHeight="1">
      <c r="B38" s="19"/>
      <c r="C38" s="645" t="s">
        <v>416</v>
      </c>
      <c r="D38" s="588"/>
      <c r="E38" s="588"/>
      <c r="F38" s="464"/>
      <c r="G38" s="129" t="s">
        <v>16</v>
      </c>
      <c r="H38" s="441" t="s">
        <v>434</v>
      </c>
      <c r="I38" s="441"/>
      <c r="J38" s="441"/>
      <c r="K38" s="441"/>
      <c r="L38" s="441"/>
      <c r="M38" s="441"/>
      <c r="N38" s="441"/>
      <c r="O38" s="441"/>
      <c r="P38" s="441"/>
      <c r="Q38" s="441"/>
      <c r="R38" s="441"/>
      <c r="S38" s="452"/>
      <c r="T38" s="162"/>
      <c r="U38" s="208"/>
      <c r="V38" s="138" t="s">
        <v>8</v>
      </c>
      <c r="W38" s="138" t="s">
        <v>13</v>
      </c>
      <c r="X38" s="138" t="s">
        <v>8</v>
      </c>
      <c r="Y38" s="15"/>
    </row>
    <row r="39" spans="2:28" ht="33" customHeight="1">
      <c r="B39" s="19"/>
      <c r="C39" s="588"/>
      <c r="D39" s="588"/>
      <c r="E39" s="588"/>
      <c r="F39" s="464"/>
      <c r="G39" s="131" t="s">
        <v>207</v>
      </c>
      <c r="H39" s="447" t="s">
        <v>435</v>
      </c>
      <c r="I39" s="447"/>
      <c r="J39" s="447"/>
      <c r="K39" s="447"/>
      <c r="L39" s="447"/>
      <c r="M39" s="447"/>
      <c r="N39" s="447"/>
      <c r="O39" s="447"/>
      <c r="P39" s="447"/>
      <c r="Q39" s="447"/>
      <c r="R39" s="447"/>
      <c r="S39" s="448"/>
      <c r="T39" s="162"/>
      <c r="U39" s="208"/>
      <c r="V39" s="138" t="s">
        <v>8</v>
      </c>
      <c r="W39" s="138" t="s">
        <v>13</v>
      </c>
      <c r="X39" s="138" t="s">
        <v>8</v>
      </c>
      <c r="Y39" s="15"/>
    </row>
    <row r="40" spans="2:28" ht="17.25" customHeight="1">
      <c r="B40" s="19"/>
      <c r="C40" s="588" t="s">
        <v>422</v>
      </c>
      <c r="D40" s="588"/>
      <c r="E40" s="588"/>
      <c r="F40" s="588"/>
      <c r="G40" s="618" t="s">
        <v>436</v>
      </c>
      <c r="H40" s="618"/>
      <c r="I40" s="618"/>
      <c r="J40" s="618"/>
      <c r="K40" s="618"/>
      <c r="L40" s="618"/>
      <c r="M40" s="618"/>
      <c r="N40" s="618"/>
      <c r="O40" s="618"/>
      <c r="P40" s="618"/>
      <c r="Q40" s="618"/>
      <c r="R40" s="618"/>
      <c r="S40" s="618"/>
      <c r="T40" s="162"/>
      <c r="U40" s="208"/>
      <c r="V40" s="138" t="s">
        <v>8</v>
      </c>
      <c r="W40" s="138" t="s">
        <v>13</v>
      </c>
      <c r="X40" s="138" t="s">
        <v>8</v>
      </c>
      <c r="Y40" s="15"/>
    </row>
    <row r="41" spans="2:28" ht="4.5" customHeight="1">
      <c r="B41" s="19"/>
      <c r="C41" s="138"/>
      <c r="D41" s="138"/>
      <c r="E41" s="138"/>
      <c r="F41" s="138"/>
      <c r="G41" s="162"/>
      <c r="H41" s="162"/>
      <c r="I41" s="162"/>
      <c r="J41" s="162"/>
      <c r="K41" s="162"/>
      <c r="L41" s="162"/>
      <c r="M41" s="162"/>
      <c r="N41" s="162"/>
      <c r="O41" s="162"/>
      <c r="P41" s="162"/>
      <c r="Q41" s="162"/>
      <c r="R41" s="162"/>
      <c r="S41" s="162"/>
      <c r="T41" s="162"/>
      <c r="U41" s="208"/>
      <c r="V41" s="20"/>
      <c r="W41" s="138"/>
      <c r="X41" s="20"/>
      <c r="Y41" s="15"/>
    </row>
    <row r="42" spans="2:28" ht="17.25" customHeight="1">
      <c r="B42" s="19"/>
      <c r="C42" s="648" t="s">
        <v>437</v>
      </c>
      <c r="D42" s="648"/>
      <c r="E42" s="649" t="s">
        <v>438</v>
      </c>
      <c r="F42" s="649"/>
      <c r="G42" s="649"/>
      <c r="H42" s="649"/>
      <c r="I42" s="649"/>
      <c r="J42" s="649"/>
      <c r="K42" s="649"/>
      <c r="L42" s="649"/>
      <c r="M42" s="649"/>
      <c r="N42" s="649"/>
      <c r="O42" s="649"/>
      <c r="P42" s="649"/>
      <c r="Q42" s="649"/>
      <c r="R42" s="649"/>
      <c r="S42" s="649"/>
      <c r="T42" s="650"/>
      <c r="U42" s="208"/>
      <c r="V42" s="20"/>
      <c r="W42" s="138"/>
      <c r="X42" s="20"/>
      <c r="Y42" s="15"/>
    </row>
    <row r="43" spans="2:28" ht="31.5" customHeight="1">
      <c r="B43" s="67"/>
      <c r="C43" s="644" t="s">
        <v>439</v>
      </c>
      <c r="D43" s="644"/>
      <c r="E43" s="494" t="s">
        <v>440</v>
      </c>
      <c r="F43" s="494"/>
      <c r="G43" s="494"/>
      <c r="H43" s="494"/>
      <c r="I43" s="494"/>
      <c r="J43" s="494"/>
      <c r="K43" s="494"/>
      <c r="L43" s="494"/>
      <c r="M43" s="494"/>
      <c r="N43" s="494"/>
      <c r="O43" s="494"/>
      <c r="P43" s="494"/>
      <c r="Q43" s="494"/>
      <c r="R43" s="494"/>
      <c r="S43" s="494"/>
      <c r="T43" s="495"/>
      <c r="U43" s="183"/>
      <c r="V43" s="134"/>
      <c r="W43" s="134"/>
      <c r="X43" s="134"/>
      <c r="Y43" s="184"/>
    </row>
    <row r="44" spans="2:28">
      <c r="B44" s="162" t="s">
        <v>222</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row>
    <row r="45" spans="2:28">
      <c r="B45" s="162" t="s">
        <v>223</v>
      </c>
      <c r="C45" s="162"/>
      <c r="D45" s="162"/>
      <c r="E45" s="162"/>
      <c r="F45" s="162"/>
      <c r="G45" s="162"/>
      <c r="H45" s="162"/>
      <c r="I45" s="162"/>
      <c r="J45" s="162"/>
      <c r="K45" s="173"/>
      <c r="L45" s="173"/>
      <c r="M45" s="173"/>
      <c r="N45" s="173"/>
      <c r="O45" s="173"/>
      <c r="P45" s="173"/>
      <c r="Q45" s="173"/>
      <c r="R45" s="173"/>
      <c r="S45" s="173"/>
      <c r="T45" s="173"/>
      <c r="U45" s="173"/>
      <c r="V45" s="173"/>
      <c r="W45" s="173"/>
      <c r="X45" s="173"/>
      <c r="Y45" s="173"/>
      <c r="Z45" s="173"/>
      <c r="AA45" s="173"/>
      <c r="AB45" s="173"/>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1"/>
  <dataValidations count="1">
    <dataValidation type="list" allowBlank="1" showInputMessage="1" showErrorMessage="1" sqref="V16:V17 X16:X17 V20:V21 X20:X21 V24:V26 X24:X26 V38:V40 X38:X40 G7:G10 L7 Q7" xr:uid="{FD5A3B03-EA37-48B3-B56B-A1BDAA2D246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必要書類一覧</vt:lpstr>
      <vt:lpstr>○届出書</vt:lpstr>
      <vt:lpstr>○一覧表</vt:lpstr>
      <vt:lpstr>○別紙9-7</vt:lpstr>
      <vt:lpstr>○別紙12-6</vt:lpstr>
      <vt:lpstr>●計算書</vt:lpstr>
      <vt:lpstr>○別紙26</vt:lpstr>
      <vt:lpstr>○別紙34</vt:lpstr>
      <vt:lpstr>○別紙35</vt:lpstr>
      <vt:lpstr>●勤務形態一覧（予定）</vt:lpstr>
      <vt:lpstr>○一覧表!Print_Area</vt:lpstr>
      <vt:lpstr>'●勤務形態一覧（予定）'!Print_Area</vt:lpstr>
      <vt:lpstr>●計算書!Print_Area</vt:lpstr>
      <vt:lpstr>○届出書!Print_Area</vt:lpstr>
      <vt:lpstr>'○別紙12-6'!Print_Area</vt:lpstr>
      <vt:lpstr>○別紙26!Print_Area</vt:lpstr>
      <vt:lpstr>○別紙34!Print_Area</vt:lpstr>
      <vt:lpstr>○別紙35!Print_Area</vt:lpstr>
      <vt:lpstr>'○別紙9-7'!Print_Area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2023-07-10T05:04:35Z</dcterms:modified>
</cp:coreProperties>
</file>